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ariclaire.ONeill2\Downloads\"/>
    </mc:Choice>
  </mc:AlternateContent>
  <xr:revisionPtr revIDLastSave="0" documentId="8_{3F5B36BC-F74C-4D1C-B294-D97BC243CE52}" xr6:coauthVersionLast="47" xr6:coauthVersionMax="47" xr10:uidLastSave="{00000000-0000-0000-0000-000000000000}"/>
  <bookViews>
    <workbookView xWindow="2620" yWindow="2620" windowWidth="14400" windowHeight="7270" xr2:uid="{00000000-000D-0000-FFFF-FFFF00000000}"/>
  </bookViews>
  <sheets>
    <sheet name="Payer Mix File " sheetId="1" r:id="rId1"/>
    <sheet name="Payer Categories by Product" sheetId="2" r:id="rId2"/>
  </sheets>
  <definedNames>
    <definedName name="_xlnm._FilterDatabase" localSheetId="1" hidden="1">'Payer Categories by Product'!$A$2:$D$367</definedName>
    <definedName name="_xlnm.Print_Area" localSheetId="0">'Payer Mix File '!$A$1:$I$21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G11" i="1" s="1"/>
  <c r="G17" i="1" l="1"/>
  <c r="G16" i="1"/>
  <c r="G12" i="1"/>
  <c r="G8" i="1"/>
  <c r="G13" i="1"/>
  <c r="G15" i="1"/>
  <c r="G7" i="1"/>
  <c r="G18" i="1"/>
  <c r="G14" i="1"/>
  <c r="G10" i="1"/>
  <c r="G9" i="1"/>
  <c r="G19" i="1" l="1"/>
</calcChain>
</file>

<file path=xl/sharedStrings.xml><?xml version="1.0" encoding="utf-8"?>
<sst xmlns="http://schemas.openxmlformats.org/spreadsheetml/2006/main" count="1060" uniqueCount="432">
  <si>
    <r>
      <t>Instructions: 
Please refer to the Data Submission Manual (DSM) or the Instructions tab for instructions on how to complete the Payer Mix file.</t>
    </r>
    <r>
      <rPr>
        <sz val="12"/>
        <color theme="1"/>
        <rFont val="Times New Roman"/>
        <family val="1"/>
      </rPr>
      <t xml:space="preserve"> Provider Organizations will complete the Payer Mix file by completing the template below with the relevant information and uploading the template as a file attachment in the online submission platform. The data in the Payer Mix file will not be editable from within the online submission platform. If the Provider Organization needs to make an edit to the Payer Mix information, the primary reporter must make the edit within the Microsoft Excel template and upload the revised version to the online submission platform. Please be sure to adhere to the following guidelines:
1. Do not add or delete rows or columns.
2. Please report all values in whole dollar amounts. 
3. The values reported in the Microsoft Excel template should be the total amount. 
4. Cells shaded in orange contain formulas and do not require any data entry. 
5. Type your responses directly in the template or, if you want to paste your responses from another data source, please use the "Match Destination Format" option in the paste menu. 
6. </t>
    </r>
    <r>
      <rPr>
        <sz val="12"/>
        <rFont val="Times New Roman"/>
        <family val="1"/>
      </rPr>
      <t xml:space="preserve"> If a field is not applicable because your organization does not charge any payers </t>
    </r>
    <r>
      <rPr>
        <sz val="12"/>
        <color theme="1"/>
        <rFont val="Times New Roman"/>
        <family val="1"/>
      </rPr>
      <t xml:space="preserve">within a given category, please enter 0 in that row. 
7. Enter the total charges in each of the payer categories listed below. Additional information about the classification of products by payer category can be found on the Payer Categories by Product tab.  
8. If your organization is providing a single response for multiple physician practices, list all of the included physician practices below. </t>
    </r>
  </si>
  <si>
    <t>Legal Name(s) of Physician Practice(s) for Which This Payer Mix File Will Be Completed:</t>
  </si>
  <si>
    <r>
      <t xml:space="preserve">Fiscal Year
</t>
    </r>
    <r>
      <rPr>
        <i/>
        <sz val="12"/>
        <rFont val="Times New Roman"/>
        <family val="1"/>
      </rPr>
      <t xml:space="preserve">Enter the start and end dates of the fiscal year (mm/dd/yyyy - mm/dd/yyyy) for which you are completing the Payer Mix template. </t>
    </r>
  </si>
  <si>
    <t>Payer Category</t>
  </si>
  <si>
    <t>Charges</t>
  </si>
  <si>
    <t>Percent of Total Charges</t>
  </si>
  <si>
    <t>RPO-199</t>
  </si>
  <si>
    <t>Commercial Managed</t>
  </si>
  <si>
    <t>RPO-200</t>
  </si>
  <si>
    <t>Commercial Non-Managed</t>
  </si>
  <si>
    <t>RPO-201</t>
  </si>
  <si>
    <t>Medicare Managed</t>
  </si>
  <si>
    <t>RPO-202</t>
  </si>
  <si>
    <t xml:space="preserve">Medicare Non-Managed </t>
  </si>
  <si>
    <t>RPO-203</t>
  </si>
  <si>
    <t xml:space="preserve">Medicaid Managed </t>
  </si>
  <si>
    <t>RPO-204</t>
  </si>
  <si>
    <t>Medicaid Non-Managed</t>
  </si>
  <si>
    <t>RPO-205</t>
  </si>
  <si>
    <t>ConnectorCare</t>
  </si>
  <si>
    <t>RPO-206</t>
  </si>
  <si>
    <r>
      <rPr>
        <sz val="12"/>
        <color rgb="FF000000"/>
        <rFont val="Times New Roman"/>
        <family val="1"/>
      </rPr>
      <t xml:space="preserve">Health Safety Net </t>
    </r>
    <r>
      <rPr>
        <i/>
        <sz val="12"/>
        <color rgb="FF000000"/>
        <rFont val="Times New Roman"/>
        <family val="1"/>
      </rPr>
      <t>(See Note on Page 92)</t>
    </r>
  </si>
  <si>
    <t>RPO-207</t>
  </si>
  <si>
    <t xml:space="preserve">Other Government </t>
  </si>
  <si>
    <t>RPO-208</t>
  </si>
  <si>
    <t>Other</t>
  </si>
  <si>
    <t>RPO-209</t>
  </si>
  <si>
    <t xml:space="preserve">Self-Pay </t>
  </si>
  <si>
    <t>RPO-210</t>
  </si>
  <si>
    <t>Worker's Compensation</t>
  </si>
  <si>
    <t>RPO-211</t>
  </si>
  <si>
    <t xml:space="preserve">Total Charges </t>
  </si>
  <si>
    <r>
      <t xml:space="preserve">The Payer Source Codes and Payer Type Codes listed below are used for certain reporting requirements under 957 CMR 8.00, </t>
    </r>
    <r>
      <rPr>
        <i/>
        <sz val="11"/>
        <color theme="1"/>
        <rFont val="Calibri"/>
        <family val="2"/>
        <scheme val="minor"/>
      </rPr>
      <t>APCD and Case Mix Data Submission</t>
    </r>
    <r>
      <rPr>
        <sz val="11"/>
        <color theme="1"/>
        <rFont val="Calibri"/>
        <family val="2"/>
        <scheme val="minor"/>
      </rPr>
      <t xml:space="preserve"> and 957 CMR 9.00, </t>
    </r>
    <r>
      <rPr>
        <i/>
        <sz val="11"/>
        <color theme="1"/>
        <rFont val="Calibri"/>
        <family val="2"/>
        <scheme val="minor"/>
      </rPr>
      <t xml:space="preserve">Hospital Financial Data Reporting Requirements. </t>
    </r>
    <r>
      <rPr>
        <sz val="11"/>
        <color theme="1"/>
        <rFont val="Calibri"/>
        <family val="2"/>
        <scheme val="minor"/>
      </rPr>
      <t xml:space="preserve">These codes are not necessary for completing the MA-RPO Payer Mix file. Organizations can use the table below to look up the corresponding payer category for a given health plan product. </t>
    </r>
  </si>
  <si>
    <t>PayerSourceCode</t>
  </si>
  <si>
    <t>PayerTypeCode</t>
  </si>
  <si>
    <t>Health Plan Product</t>
  </si>
  <si>
    <t>Payer Categories</t>
  </si>
  <si>
    <t>Harvard Community Health Plan</t>
  </si>
  <si>
    <t>C</t>
  </si>
  <si>
    <t>Bay State - a product of HMO Blue</t>
  </si>
  <si>
    <t>Network Blue (PPO)</t>
  </si>
  <si>
    <t>Fallon Community Health Plan</t>
  </si>
  <si>
    <t>Tufts Associated Health Plan</t>
  </si>
  <si>
    <t>Pilgrim Health Care</t>
  </si>
  <si>
    <t>United Health Plan of New England (Ocean State)</t>
  </si>
  <si>
    <t>E</t>
  </si>
  <si>
    <t>Pilgrim Advantage - PPO</t>
  </si>
  <si>
    <t>Blue Care Elect</t>
  </si>
  <si>
    <t>J</t>
  </si>
  <si>
    <t>Community Health Plan Options (New York)</t>
  </si>
  <si>
    <t>Health New England Advantage POS</t>
  </si>
  <si>
    <t>D</t>
  </si>
  <si>
    <t>Prudential Healthcare POS</t>
  </si>
  <si>
    <t>Prudential Healthcare PPO</t>
  </si>
  <si>
    <t>Matthew Thornton</t>
  </si>
  <si>
    <t>HCHP of New England (formerly RIGHA)</t>
  </si>
  <si>
    <t>Commonwealth PPO</t>
  </si>
  <si>
    <t>Aetna Open Choice PPO</t>
  </si>
  <si>
    <t>Guardian Life Insurance Company PPO</t>
  </si>
  <si>
    <t>Health New England</t>
  </si>
  <si>
    <t>Pioneer Plan</t>
  </si>
  <si>
    <t>First Allmerica Financial Life Insurance PPO</t>
  </si>
  <si>
    <t>Great West Life PPO</t>
  </si>
  <si>
    <t>CIGNA (Indemnity)</t>
  </si>
  <si>
    <t>One Health Plan HMO (Great West Life)</t>
  </si>
  <si>
    <t>Mutual of Omaha PPO</t>
  </si>
  <si>
    <t>New York Life Care PPO</t>
  </si>
  <si>
    <t>United Healthcare Insurance Company - HMO</t>
  </si>
  <si>
    <t>United Healthcare Insurance Company - PPO</t>
  </si>
  <si>
    <t>HCHP-Pilgrim HMO (integrated product)</t>
  </si>
  <si>
    <t>Health New England Select (self-funded)</t>
  </si>
  <si>
    <t>Pilgrim Direct</t>
  </si>
  <si>
    <t>Kaiser Foundation</t>
  </si>
  <si>
    <t>ConnectiCare Of Massachusetts</t>
  </si>
  <si>
    <t>MEDTAC</t>
  </si>
  <si>
    <t>Community Health Plan</t>
  </si>
  <si>
    <t>Health Source New Hampshire</t>
  </si>
  <si>
    <t>Blue CHiP (BCBS Rhode Island)</t>
  </si>
  <si>
    <t>Neighborhood Health Plan</t>
  </si>
  <si>
    <t>US Healthcare</t>
  </si>
  <si>
    <t>Healthsource CMHC Plus PPO</t>
  </si>
  <si>
    <t>Blue Health Plan for Kids</t>
  </si>
  <si>
    <t>Aetna Life Insurance</t>
  </si>
  <si>
    <t>Boston Mutual Insurance</t>
  </si>
  <si>
    <t>Continental Assurance Insurance</t>
  </si>
  <si>
    <t>Guardian Life Insurance</t>
  </si>
  <si>
    <t>Hartford L&amp;A Insurance</t>
  </si>
  <si>
    <t>John Hancock Life Insurance</t>
  </si>
  <si>
    <t>Liberty Life Insurance</t>
  </si>
  <si>
    <t>Lincoln National Insurance</t>
  </si>
  <si>
    <t>Mutual of Omaha Insurance</t>
  </si>
  <si>
    <t>New England Mutual Insurance</t>
  </si>
  <si>
    <t>New York Life Care Indemnity</t>
  </si>
  <si>
    <t>Paul Revere Life Insurance</t>
  </si>
  <si>
    <t>Prudential Insurance</t>
  </si>
  <si>
    <t>First Allmerica Financial Life Insurance</t>
  </si>
  <si>
    <t>Corporate Health Insurance Liberty Plan</t>
  </si>
  <si>
    <t>Union Labor Life Insurance</t>
  </si>
  <si>
    <t>ADMAR</t>
  </si>
  <si>
    <t>Healthsource New Hampshire</t>
  </si>
  <si>
    <t>United Health and Life</t>
  </si>
  <si>
    <t>United Healthcare Insurance Company</t>
  </si>
  <si>
    <t>Prudential Healthcare HMO</t>
  </si>
  <si>
    <t>Options for Healthcare PPO</t>
  </si>
  <si>
    <t>Phoenix Preferred PPO</t>
  </si>
  <si>
    <t>Pioneer Health Care PPO</t>
  </si>
  <si>
    <t>Tufts Total Health Plan PPO</t>
  </si>
  <si>
    <t>HMO Blue</t>
  </si>
  <si>
    <t>John Hancock Preferred</t>
  </si>
  <si>
    <t>US Healthcare Quality Network Choice- PPO</t>
  </si>
  <si>
    <t>Private Healthcare Systems PPO</t>
  </si>
  <si>
    <t>Liberty Mutual</t>
  </si>
  <si>
    <t>United Health &amp; Life PPO</t>
  </si>
  <si>
    <t>CIGNA PPO</t>
  </si>
  <si>
    <t>Freedom Care</t>
  </si>
  <si>
    <t>Great West/NE Care</t>
  </si>
  <si>
    <t>Healthsource Preferred (self-funded)</t>
  </si>
  <si>
    <t>New England Benefits</t>
  </si>
  <si>
    <t>Psychological Health Plan</t>
  </si>
  <si>
    <t>Time Insurance Co</t>
  </si>
  <si>
    <t>Pilgrim Select - PPO</t>
  </si>
  <si>
    <t>Metrahealth  (United Health Care of NE)</t>
  </si>
  <si>
    <t>UniCare</t>
  </si>
  <si>
    <t>Healthy Start</t>
  </si>
  <si>
    <t>Health Safety Net</t>
  </si>
  <si>
    <t>Other POS (not listed elsewhere)</t>
  </si>
  <si>
    <t>Transport Life Insurance</t>
  </si>
  <si>
    <t>Quarto Claims</t>
  </si>
  <si>
    <t>Wausau Insurance Company</t>
  </si>
  <si>
    <t>Medicaid (includes MassHealth)</t>
  </si>
  <si>
    <t>B</t>
  </si>
  <si>
    <t>Medicaid Managed Care-Primary Care Clinician</t>
  </si>
  <si>
    <t>Medicaid Managed</t>
  </si>
  <si>
    <t>Medicaid Managed Care-Central Mass Health Care</t>
  </si>
  <si>
    <t>Medicaid Managed Care - Community Health Plan</t>
  </si>
  <si>
    <t>Medicaid Managed Care - Fallon Community Health Plan</t>
  </si>
  <si>
    <t>Medicaid Managed Care - Harvard Community Health Plan</t>
  </si>
  <si>
    <t>Medicaid Managed Care - Health New England</t>
  </si>
  <si>
    <t>Medicaid Managed Care - HMO Blue</t>
  </si>
  <si>
    <t>Medicaid Managed Care - Kaiser Foundation Plan</t>
  </si>
  <si>
    <t>Medicaid Managed Care - Neighborhood Health Plan</t>
  </si>
  <si>
    <t>Medicaid Managed Care - United Health Plans of NE</t>
  </si>
  <si>
    <t>Medicaid Managed Care - Pilgrim Health Care</t>
  </si>
  <si>
    <t>Medicaid Managed Care -Tufts Associated Health Plan</t>
  </si>
  <si>
    <t>Medicaid Mental Health &amp; Substance Abuse Plan - Mass Behavioral Health Partnership</t>
  </si>
  <si>
    <t>Medicaid Managed Care Other (not listed elsewhere)</t>
  </si>
  <si>
    <t>Out-of-State Medicaid</t>
  </si>
  <si>
    <t>Other Government</t>
  </si>
  <si>
    <t>Medicare</t>
  </si>
  <si>
    <t>Medicare Non-Managed</t>
  </si>
  <si>
    <t>F</t>
  </si>
  <si>
    <t>Medicare HMO - Fallon Senior Plan</t>
  </si>
  <si>
    <t xml:space="preserve">Medicare Managed </t>
  </si>
  <si>
    <t>Medicare HMO - Health New England Medicare Wrap</t>
  </si>
  <si>
    <t>Medicare HMO - HMO Blue for Seniors</t>
  </si>
  <si>
    <t>Medicare HMO - Kaiser Medicare Plus Plan</t>
  </si>
  <si>
    <t>Medicare HMO - Pilgrim Enhance 65</t>
  </si>
  <si>
    <t>Medicare HMO - Matthew Thornton Senior Plan</t>
  </si>
  <si>
    <t>Medicare HMO -Tufts Medicare Supplement (TMS)</t>
  </si>
  <si>
    <t>Medicare HMO - Other (not listed elsewhere)</t>
  </si>
  <si>
    <t>Out-of-State Medicare</t>
  </si>
  <si>
    <t>BCBS Medex</t>
  </si>
  <si>
    <t>AARP/Medigap supplement</t>
  </si>
  <si>
    <t>Banker's Life and Casualty Insurance</t>
  </si>
  <si>
    <t>Bankers Multiple Line</t>
  </si>
  <si>
    <t>Combined Insurance Company of America</t>
  </si>
  <si>
    <t>Other Medigap (not listed elsewhere)</t>
  </si>
  <si>
    <t>Blue Cross Indemnity</t>
  </si>
  <si>
    <t>Free Care</t>
  </si>
  <si>
    <t>Self-Pay</t>
  </si>
  <si>
    <t>Other Commercial (not listed elsewhere)</t>
  </si>
  <si>
    <t>Other HMO (not listed elsewhere)</t>
  </si>
  <si>
    <t>PPO and Other Managed Care (not listed elsewhere)</t>
  </si>
  <si>
    <t>Other Non-Managed Care (not listed elsewhere)</t>
  </si>
  <si>
    <t>CHAMPUS</t>
  </si>
  <si>
    <t>Foundation</t>
  </si>
  <si>
    <t>Grant</t>
  </si>
  <si>
    <t>BCBS Other (Not listed elsewhere)</t>
  </si>
  <si>
    <t>Blue Cross Managed Care Other</t>
  </si>
  <si>
    <t>Out of state BCBS</t>
  </si>
  <si>
    <t>Metrahealth - PPO  (United Health Care of NE)</t>
  </si>
  <si>
    <t>Metrahealth - HMO  (United Health Care of NE)</t>
  </si>
  <si>
    <t>N</t>
  </si>
  <si>
    <t>None (Valid only for Secondary Source of Payment)</t>
  </si>
  <si>
    <t>Categorize by Primary Payer or Other</t>
  </si>
  <si>
    <t>Blue Choice (includes Healthflex Blue) - POS</t>
  </si>
  <si>
    <t>Aetna Managed Choice POS</t>
  </si>
  <si>
    <t>Great West Life POS</t>
  </si>
  <si>
    <t>United Healthcare Insurance Company - POS</t>
  </si>
  <si>
    <t>Healthsource CMHC Plus POS</t>
  </si>
  <si>
    <t>Healthsource New Hampshire POS (self-funded)</t>
  </si>
  <si>
    <t>Private Healthcare Systems POS</t>
  </si>
  <si>
    <t>Fallon POS</t>
  </si>
  <si>
    <t>Kaiser Added Choice</t>
  </si>
  <si>
    <t>US Healthcare Quality POS</t>
  </si>
  <si>
    <t>CIGNA POS</t>
  </si>
  <si>
    <t>Metrahealth - POS  (United Health Care of NE)</t>
  </si>
  <si>
    <t xml:space="preserve">Aetna Medicare Open </t>
  </si>
  <si>
    <t>Aetna Health Inc. - Quality POS</t>
  </si>
  <si>
    <t>Aetna Health, Inc. - HMO</t>
  </si>
  <si>
    <t>Carelink (CIGNA &amp; Tufts)</t>
  </si>
  <si>
    <t>Chesapeake Life Insurance Company</t>
  </si>
  <si>
    <t>Children's Medical Security Plan (CMSP)</t>
  </si>
  <si>
    <t>First Health Life and Health Insurance Company</t>
  </si>
  <si>
    <t>Fresenius Medical Care Health Plan (Medicare Advantage Plan)</t>
  </si>
  <si>
    <t>First Allmerica Financial Life Insurance EPO</t>
  </si>
  <si>
    <t>UniCare Preferred Plus Managed Access EPO</t>
  </si>
  <si>
    <t>K</t>
  </si>
  <si>
    <t>Pioneer Health Care EPO</t>
  </si>
  <si>
    <t>Private Healthcare Systems EPO</t>
  </si>
  <si>
    <t>Connecticut General Life - Indemnity</t>
  </si>
  <si>
    <t>Connecticut General Life - POS</t>
  </si>
  <si>
    <t>Connecticut General Life - PPO</t>
  </si>
  <si>
    <t>Fallon Flex POS</t>
  </si>
  <si>
    <t>Fallon Major Medical - Indemnity</t>
  </si>
  <si>
    <t>Fallon Preferred Care - PPO</t>
  </si>
  <si>
    <t>Genworth Preferred PPO</t>
  </si>
  <si>
    <t>Guarantee Trust Life Insurance Company - PPO</t>
  </si>
  <si>
    <t>Harvard Pilgrim - Indemnity</t>
  </si>
  <si>
    <t>Harvard Pilgrim - POS</t>
  </si>
  <si>
    <t>Harvard Pilgrim - PPO</t>
  </si>
  <si>
    <t>Harvard Pilgrim Health Care, Inc. (HMO)</t>
  </si>
  <si>
    <t>Health Insurance Plan of New York (HIP)</t>
  </si>
  <si>
    <t>John Alden Life Insurance Company</t>
  </si>
  <si>
    <t>Other EPO (not listed elsewhere)</t>
  </si>
  <si>
    <t>Hartford Life Insurance Co</t>
  </si>
  <si>
    <t>Mutual of Omaha</t>
  </si>
  <si>
    <t>New York Life Insurance</t>
  </si>
  <si>
    <t>Principal Financial Group (Principal Mutual Life)</t>
  </si>
  <si>
    <t>Christian Brothers Employee</t>
  </si>
  <si>
    <t>Health New England Select Premier PPO</t>
  </si>
  <si>
    <t>Health New England Guaranteed Issue - Individual Plans</t>
  </si>
  <si>
    <t>Network Health (Cambridge Health Alliance MCD Program)</t>
  </si>
  <si>
    <t>HealthNet (Boston Medical Center MCD Program)</t>
  </si>
  <si>
    <t>Mid-West National Life Insurance Company of Tennessee</t>
  </si>
  <si>
    <t>Medicare HMO - Pilgrim Preferred 65</t>
  </si>
  <si>
    <t>Medicare HMO - Neighborhood Health Plan Senior Health Plus</t>
  </si>
  <si>
    <t>Medicare HMO - Healthsource CMHC Central Care Supplement</t>
  </si>
  <si>
    <t xml:space="preserve">Medicare HMO - Medicare Complete Plans offered by SecureHorizons </t>
  </si>
  <si>
    <t>Medicare HMO - Harvard Pilgrim Health Plan - Medicare Enhance</t>
  </si>
  <si>
    <t>Tufts Medicare HMO - Medicare Preferred</t>
  </si>
  <si>
    <t>Medicare Special Needs Plan - Commonwealth Care Alliance</t>
  </si>
  <si>
    <t>Medicare Special Needs Plan - Fallon Community Health Plan</t>
  </si>
  <si>
    <t>Medicare Special Needs Plan - Senior Whole Health</t>
  </si>
  <si>
    <t>Medicare Special Needs Plan - United Health Group Evercare Mass. SCO and Evercare Plan IP</t>
  </si>
  <si>
    <t>Medicare HMO - Blue Care 65</t>
  </si>
  <si>
    <t>Medicare HMO - Harvard Community Health Plan 65</t>
  </si>
  <si>
    <t>Medicare HMO - Healthsource CMHC</t>
  </si>
  <si>
    <t>Medicare HMO - Harvard Pilgrim Health Care of New England Care Plus</t>
  </si>
  <si>
    <t>Medicare HMO - Tufts Secure Horizons</t>
  </si>
  <si>
    <t>Medicare HMO - US Healthcare</t>
  </si>
  <si>
    <t>United Health Care of New England, Inc.</t>
  </si>
  <si>
    <t>Northeast Health Direct - PPO</t>
  </si>
  <si>
    <t>Oxford Health Plans</t>
  </si>
  <si>
    <t>Profesional Insurance Company (Indemnity)</t>
  </si>
  <si>
    <t>Medicare HMO - HCHP First Seniority</t>
  </si>
  <si>
    <t>Medicare HMO - Pilgrim Prime</t>
  </si>
  <si>
    <t>Medicare HMO - Seniorcare Direct</t>
  </si>
  <si>
    <t>Medicare HMO - Seniorcare Plus</t>
  </si>
  <si>
    <t>Medicare HMO - Managed Blue for Seniors</t>
  </si>
  <si>
    <t>Trustmark Life Insurance Company</t>
  </si>
  <si>
    <t>Tufts Health Maintenance Organization, Inc. (TAHMO)</t>
  </si>
  <si>
    <t>Tufts Insurance Company PPO</t>
  </si>
  <si>
    <t>Tufts Associated Health Maintenance Organization, Inc. PPO</t>
  </si>
  <si>
    <t>Tufts Associated Health Maintenance Organization, Inc. POS Plan</t>
  </si>
  <si>
    <t>Unicare PPO</t>
  </si>
  <si>
    <t>Union Security Insurance Company</t>
  </si>
  <si>
    <t>Wellcare Health Plans, Inc.</t>
  </si>
  <si>
    <t>Pioneer Health Network</t>
  </si>
  <si>
    <t>Tufts Medicare Complement (TMC)</t>
  </si>
  <si>
    <t>Trail Blazer Health Enterprises, LLC</t>
  </si>
  <si>
    <t>Preferred Blue PPO</t>
  </si>
  <si>
    <t>Humana Insurance Company **</t>
  </si>
  <si>
    <t xml:space="preserve">Mail Handlers Benefit Plan </t>
  </si>
  <si>
    <t>MEGA Life and Health Insurance Company</t>
  </si>
  <si>
    <t>CIGNA HMO</t>
  </si>
  <si>
    <t>Healthsource CMHC HMO</t>
  </si>
  <si>
    <t>Health New England (HNE) Medicare Advantage Plan</t>
  </si>
  <si>
    <t>Blue Medicare PFFS</t>
  </si>
  <si>
    <t>Cigna Medicare Access Plans</t>
  </si>
  <si>
    <t>Health Net Pearl</t>
  </si>
  <si>
    <t>Humana Gold PFFS</t>
  </si>
  <si>
    <t>Today's Options Premier from Universal American</t>
  </si>
  <si>
    <t xml:space="preserve">Unicare Security Choice </t>
  </si>
  <si>
    <t>CeltiCare Health Plan of Massachusetts</t>
  </si>
  <si>
    <t>UniCare Preferred Plus PPO</t>
  </si>
  <si>
    <t>Hillcrest HMO</t>
  </si>
  <si>
    <t>T</t>
  </si>
  <si>
    <t>Auto Insurance</t>
  </si>
  <si>
    <t>MassHealth Senior Care Options****</t>
  </si>
  <si>
    <t>Medicaid Managed Care - Network Health</t>
  </si>
  <si>
    <t>Medicare SCO - NaviCare (HMO)</t>
  </si>
  <si>
    <t>Medicare SCO - Tufts Senior Care Options</t>
  </si>
  <si>
    <t>Medicare SCO - United Health Care</t>
  </si>
  <si>
    <t>Medicare SCO - Commonwealth Care Alliance</t>
  </si>
  <si>
    <t>Medicare One Care - Fallon Total Care</t>
  </si>
  <si>
    <t>Medicare One Care - Network Health</t>
  </si>
  <si>
    <t>Medicare One Care - Commonwealth Care Alliance</t>
  </si>
  <si>
    <t>BMC MassHealth CarePlus</t>
  </si>
  <si>
    <t>Fallon MassHealth CarePlus</t>
  </si>
  <si>
    <t>NHP MassHealth CarePlus</t>
  </si>
  <si>
    <t>Network Health MassHealth CarePlus</t>
  </si>
  <si>
    <t>Celticare MassHealth CarePlus</t>
  </si>
  <si>
    <t>MassHealth CarePlus</t>
  </si>
  <si>
    <t>Q</t>
  </si>
  <si>
    <t>Boston Medical Center HealthNet ConnectorCare</t>
  </si>
  <si>
    <t>CeltiCareConnectorCare</t>
  </si>
  <si>
    <t>Fallon  ConnectorCare</t>
  </si>
  <si>
    <t>Health New England ConnectorCare</t>
  </si>
  <si>
    <t>Minuteman Health ConnectorCare</t>
  </si>
  <si>
    <t>Neighborhood Health ConnectorCare</t>
  </si>
  <si>
    <t>Network Health ConnectorCare</t>
  </si>
  <si>
    <t>Meritain</t>
  </si>
  <si>
    <t xml:space="preserve">CommCare:  BMC HealthNet Plan/Commonwealth Care – General Classification </t>
  </si>
  <si>
    <t>CommCare:  BMC HealthNet Plan/Commonwealth Care – Plan Type I</t>
  </si>
  <si>
    <t>CommCare:  BMC HealthNet Plan/Commonwealth Care – Plan Type II</t>
  </si>
  <si>
    <t>CommCare:  BMC HealthNet Plan/Commonwealth Care – Plan Type III</t>
  </si>
  <si>
    <t>CommCare:  BMC HealthNet Plan/Commonwealth Care – Plan Type IV</t>
  </si>
  <si>
    <t>Other: Commercial ACO Plan</t>
  </si>
  <si>
    <t>Medicaid: Other ACO</t>
  </si>
  <si>
    <t>Medicaid: Fallon 365 Care (ACO)</t>
  </si>
  <si>
    <t xml:space="preserve">Medicaid: Be Healthy Partnership with Health New England (ACO) </t>
  </si>
  <si>
    <t>Medicaid: Berkshire Fallon Health Collaborative (ACO)</t>
  </si>
  <si>
    <t>Medicaid: BMC HealthNet Plan Community Alliance (ACO)</t>
  </si>
  <si>
    <t>Medicaid: BMC HealthNet Plan Mercy Alliance (ACO)</t>
  </si>
  <si>
    <t>Medicaid: BMC HealthNet Plan Signature Alliance (ACO)</t>
  </si>
  <si>
    <t>Medicaid: BMC HealthNet Plan Southcoast Alliance (ACO)</t>
  </si>
  <si>
    <t>Medicaid: Community Care Cooperative (ACO)</t>
  </si>
  <si>
    <t>Medicaid: My Care Family with Neighborhood Health Plan (ACO)</t>
  </si>
  <si>
    <t>Medicaid: Partners Healthcare Choice (ACO)</t>
  </si>
  <si>
    <t>Medicaid: Steward Health Choice (ACO)</t>
  </si>
  <si>
    <t>Medicaid: Tufts Health Together with Atrius Health (ACO)</t>
  </si>
  <si>
    <t>Medicaid: Tufts Health Together with BIDCO (ACO)</t>
  </si>
  <si>
    <t>Medicaid: Tufts Health Together with Boston Children’s ACO</t>
  </si>
  <si>
    <t>Medicaid: Tufts Health Together with CHA (ACO)</t>
  </si>
  <si>
    <t>Medicaid: Wellforce Care Plan (ACO)</t>
  </si>
  <si>
    <t>CommCare:  Cambridge Network Health Forward – General Classification</t>
  </si>
  <si>
    <t>CommCare:  Cambridge Network Health Forward – Plan Type I</t>
  </si>
  <si>
    <t>CommCare:  Cambridge Network Health Forward – Plan Type II</t>
  </si>
  <si>
    <t>CommCare:  Cambridge Network Health Forward – Plan Type III</t>
  </si>
  <si>
    <t>CommCare:  Cambridge Network Health Forward – Plan Type IV</t>
  </si>
  <si>
    <t xml:space="preserve">CommCare:  Fallon Community Health Care:  Commonwealth Care FCHP Direct Care – General Classification </t>
  </si>
  <si>
    <t>CommCare:  Fallon Community Health Care:  Commonwealth Care FCHP Direct Care – Plan 1  (Group No. 4445077)</t>
  </si>
  <si>
    <t>CommCare:  Fallon Community Health Care:  Commonwealth Care FCHP Direct Care – Plan 2  (Group No. 4455220)</t>
  </si>
  <si>
    <t>CommCare:  Fallon Community Health Care:  Commonwealth Care FCHP Direct Care – Plan 3  (Group No. 4455221)</t>
  </si>
  <si>
    <t>CommCare:  Fallon Community Health Care:  Commonwealth Care FCHP Direct Care – Plan 4 (Group No. 4455222)</t>
  </si>
  <si>
    <t>CommCare:  Neighborhood Health Plan– General Classification</t>
  </si>
  <si>
    <t>CommCare:  Neighborhood Health Plan – NHP Commonwealth Care Plan – Plan Type I (9CC1)</t>
  </si>
  <si>
    <t>CommCare:  Neighborhood Health Plan – NHP Commonwealth Care Plan – Plan Type II (9CC2)</t>
  </si>
  <si>
    <t>CommCare:  Neighborhood Health Plan – NHP Commonwealth Care Plan – Plan Type III (9CC3)</t>
  </si>
  <si>
    <t>CommCare:  Neighborhood Health Plan – NHP Commonwealth Care Plan – Plan Type IV (9CC4)</t>
  </si>
  <si>
    <t>CommCare: Celticare Health Plan of Massachusetts / Commonwealth Care General Classification</t>
  </si>
  <si>
    <t>CommCare: Celticare Health Plan of Massachusetts / Commonwealth Care  - Plan 1</t>
  </si>
  <si>
    <t>CommCare: Celticare Health Plan of Massachusetts / Commonwealth Care  - Plan 2</t>
  </si>
  <si>
    <t>CommCare: Celticare Health Plan of Massachusetts / Commonwealth Care - Plan 3</t>
  </si>
  <si>
    <t>CommCare: Celticare Health Plan of Massachusetts / Commonwealth Care Bridge Program</t>
  </si>
  <si>
    <t>Z</t>
  </si>
  <si>
    <t>Aetna Dental</t>
  </si>
  <si>
    <t>Aflac</t>
  </si>
  <si>
    <t>AllState</t>
  </si>
  <si>
    <t>Altus Dental</t>
  </si>
  <si>
    <t>Ameritas Life Insurance Corp</t>
  </si>
  <si>
    <t>Anthem Blue Cross Blue Shield</t>
  </si>
  <si>
    <t>Assurant</t>
  </si>
  <si>
    <t xml:space="preserve">Blue Cross Blue Shield of MA </t>
  </si>
  <si>
    <t>Blue Cross Blue Shield of RI</t>
  </si>
  <si>
    <t xml:space="preserve">Children’s Medical Security </t>
  </si>
  <si>
    <t>Cigna Dental</t>
  </si>
  <si>
    <t>Creative Plan Dental Administrators</t>
  </si>
  <si>
    <t>Delta Dental of MA</t>
  </si>
  <si>
    <t>Delta Dental - Other</t>
  </si>
  <si>
    <t>Delta Dental of New York</t>
  </si>
  <si>
    <t>DentaQuest Commonwealth Care</t>
  </si>
  <si>
    <t>DentaQuest MassHealth</t>
  </si>
  <si>
    <t>DentaQuest Senior Whole Health</t>
  </si>
  <si>
    <t>EverCare Dental</t>
  </si>
  <si>
    <t>Fallon Health Plan</t>
  </si>
  <si>
    <t>Great West Dental</t>
  </si>
  <si>
    <t>Guardian Dental</t>
  </si>
  <si>
    <t>Harvard Pilgrim Health Care</t>
  </si>
  <si>
    <t>MetLife Dental</t>
  </si>
  <si>
    <t>Principal Plan Dental</t>
  </si>
  <si>
    <t>Unicare Dental</t>
  </si>
  <si>
    <t>United Concordia</t>
  </si>
  <si>
    <t>United HealthCare: Dental</t>
  </si>
  <si>
    <t>Alicare</t>
  </si>
  <si>
    <t>Adventist Risk Management INC</t>
  </si>
  <si>
    <t>Blue Cross Blue Shield of Texas</t>
  </si>
  <si>
    <t>Brokers National Life insurance</t>
  </si>
  <si>
    <t>Cba Blue Dental</t>
  </si>
  <si>
    <t>Chesterfield Resources</t>
  </si>
  <si>
    <t>Companion Life insurance</t>
  </si>
  <si>
    <t>Dental Health Alliance</t>
  </si>
  <si>
    <t>EBS Benefit Solutions</t>
  </si>
  <si>
    <t>Empire Blue Cross</t>
  </si>
  <si>
    <t>Excellus Blue cross</t>
  </si>
  <si>
    <t>Fortis</t>
  </si>
  <si>
    <t>GEHA Connection Dental</t>
  </si>
  <si>
    <t>GHI</t>
  </si>
  <si>
    <t>Lincoln Financial Group</t>
  </si>
  <si>
    <t>London Health Administrators</t>
  </si>
  <si>
    <t>Midwest Life Insurance</t>
  </si>
  <si>
    <t>Premier Access Dental Plans</t>
  </si>
  <si>
    <t>Sentry Life Insurance</t>
  </si>
  <si>
    <t>Sonoco</t>
  </si>
  <si>
    <t>Sun Life Dental Benefits</t>
  </si>
  <si>
    <t>Symetra Life Insurance Company</t>
  </si>
  <si>
    <t>Tricare Dental</t>
  </si>
  <si>
    <t>Dentemax Insurance</t>
  </si>
  <si>
    <t>901</t>
  </si>
  <si>
    <t>Other Commercial Managed Care (not listed elsewhere)</t>
  </si>
  <si>
    <t>Other Dental (not listed elsewhere)</t>
  </si>
  <si>
    <t>Unlisted International Source</t>
  </si>
  <si>
    <t>Unlisted Military Source</t>
  </si>
  <si>
    <t>905</t>
  </si>
  <si>
    <t>Other Connector Care Plan (not listed elsewhere)</t>
  </si>
  <si>
    <t>Free Care - Co-pay, Deductible, or Co-Insurance</t>
  </si>
  <si>
    <t>H</t>
  </si>
  <si>
    <t>Health Safety Net Office</t>
  </si>
  <si>
    <t>Charity Care</t>
  </si>
  <si>
    <t>VALID AS SECONDARY ONLY:</t>
  </si>
  <si>
    <t>Medicare HMO -Health New England Medicare Wrap</t>
  </si>
  <si>
    <t>Medicare HMO -HMO Blue for Seniors</t>
  </si>
  <si>
    <t>Medicare HMO-Kaiser Medicare Plus Plan</t>
  </si>
  <si>
    <t>Medicare HMO-Pilgrim Enhance 65</t>
  </si>
  <si>
    <t>AARP/Medigap Supplement</t>
  </si>
  <si>
    <t>Banker’s Life and Casualty Insurance</t>
  </si>
  <si>
    <t>Other Medigap (not listed elsewhere) ***</t>
  </si>
  <si>
    <t>Hartford Life Insurance co.</t>
  </si>
  <si>
    <t>New York Life Insurance Company</t>
  </si>
  <si>
    <t>Medicare HMO-Pilgrim Preferred 65</t>
  </si>
  <si>
    <t>Neighborhood Health Plan Senior Health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</si>
</sst>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15" x14ac:knownFonts="1">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sz val="11"/>
      <color theme="1"/>
      <name val="Times New Roman"/>
      <family val="1"/>
    </font>
    <font>
      <b/>
      <sz val="11"/>
      <color theme="1"/>
      <name val="Times New Roman"/>
      <family val="1"/>
    </font>
    <font>
      <b/>
      <sz val="12"/>
      <name val="Times New Roman"/>
      <family val="1"/>
    </font>
    <font>
      <i/>
      <sz val="12"/>
      <name val="Times New Roman"/>
      <family val="1"/>
    </font>
    <font>
      <sz val="12"/>
      <name val="Times New Roman"/>
      <family val="1"/>
    </font>
    <font>
      <b/>
      <sz val="11"/>
      <color theme="1"/>
      <name val="Calibri"/>
      <family val="2"/>
      <scheme val="minor"/>
    </font>
    <font>
      <i/>
      <sz val="11"/>
      <color theme="1"/>
      <name val="Calibri"/>
      <family val="2"/>
      <scheme val="minor"/>
    </font>
    <font>
      <sz val="11"/>
      <name val="Calibri"/>
      <family val="2"/>
      <scheme val="minor"/>
    </font>
    <font>
      <sz val="11"/>
      <color rgb="FF000000"/>
      <name val="Calibri"/>
      <family val="2"/>
      <scheme val="minor"/>
    </font>
    <font>
      <sz val="12"/>
      <color rgb="FF000000"/>
      <name val="Times New Roman"/>
      <family val="1"/>
    </font>
    <font>
      <i/>
      <sz val="12"/>
      <color rgb="FF000000"/>
      <name val="Times New Roman"/>
      <family val="1"/>
    </font>
  </fonts>
  <fills count="9">
    <fill>
      <patternFill patternType="none"/>
    </fill>
    <fill>
      <patternFill patternType="gray125"/>
    </fill>
    <fill>
      <patternFill patternType="solid">
        <fgColor rgb="FF094975"/>
        <bgColor indexed="64"/>
      </patternFill>
    </fill>
    <fill>
      <patternFill patternType="solid">
        <fgColor rgb="FFFAA721"/>
        <bgColor indexed="64"/>
      </patternFill>
    </fill>
    <fill>
      <patternFill patternType="solid">
        <fgColor theme="0" tint="-4.9989318521683403E-2"/>
        <bgColor indexed="64"/>
      </patternFill>
    </fill>
    <fill>
      <patternFill patternType="solid">
        <fgColor rgb="FFFEEDD3"/>
        <bgColor indexed="64"/>
      </patternFill>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s>
  <borders count="15">
    <border>
      <left/>
      <right/>
      <top/>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style="thin">
        <color auto="1"/>
      </bottom>
      <diagonal/>
    </border>
    <border>
      <left style="medium">
        <color indexed="64"/>
      </left>
      <right style="medium">
        <color indexed="64"/>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2" borderId="0" xfId="0" applyFill="1"/>
    <xf numFmtId="0" fontId="0" fillId="3" borderId="0" xfId="0" applyFill="1"/>
    <xf numFmtId="0" fontId="0" fillId="7" borderId="0" xfId="0" applyFill="1"/>
    <xf numFmtId="0" fontId="4" fillId="0" borderId="0" xfId="0" applyFont="1"/>
    <xf numFmtId="0" fontId="2" fillId="4" borderId="2" xfId="0" applyFont="1" applyFill="1" applyBorder="1" applyAlignment="1">
      <alignment horizontal="center"/>
    </xf>
    <xf numFmtId="42" fontId="1" fillId="5" borderId="8" xfId="0" applyNumberFormat="1" applyFont="1" applyFill="1" applyBorder="1"/>
    <xf numFmtId="9" fontId="1" fillId="5" borderId="13" xfId="0" applyNumberFormat="1" applyFont="1" applyFill="1" applyBorder="1"/>
    <xf numFmtId="9" fontId="1" fillId="5" borderId="7" xfId="0" applyNumberFormat="1" applyFont="1" applyFill="1" applyBorder="1"/>
    <xf numFmtId="9" fontId="1" fillId="5" borderId="7" xfId="0" applyNumberFormat="1" applyFont="1" applyFill="1" applyBorder="1" applyAlignment="1">
      <alignment horizontal="right"/>
    </xf>
    <xf numFmtId="9" fontId="1" fillId="5" borderId="8" xfId="0" applyNumberFormat="1" applyFont="1" applyFill="1" applyBorder="1"/>
    <xf numFmtId="0" fontId="1" fillId="6" borderId="3" xfId="0" applyFont="1" applyFill="1" applyBorder="1"/>
    <xf numFmtId="0" fontId="1" fillId="6" borderId="1" xfId="0" applyFont="1" applyFill="1" applyBorder="1"/>
    <xf numFmtId="0" fontId="1" fillId="6" borderId="1" xfId="0" applyFont="1" applyFill="1" applyBorder="1" applyAlignment="1">
      <alignment horizontal="left"/>
    </xf>
    <xf numFmtId="0" fontId="3" fillId="6" borderId="11" xfId="0" applyFont="1" applyFill="1" applyBorder="1"/>
    <xf numFmtId="0" fontId="2" fillId="6" borderId="2" xfId="0" applyFont="1" applyFill="1" applyBorder="1" applyAlignment="1">
      <alignment horizontal="center" vertical="center"/>
    </xf>
    <xf numFmtId="0" fontId="5" fillId="4" borderId="2" xfId="0" applyFont="1" applyFill="1" applyBorder="1" applyAlignment="1">
      <alignment horizontal="center" vertical="center"/>
    </xf>
    <xf numFmtId="0" fontId="1" fillId="6" borderId="12" xfId="0" applyFont="1" applyFill="1" applyBorder="1" applyAlignment="1">
      <alignment horizontal="left" vertical="center"/>
    </xf>
    <xf numFmtId="0" fontId="1" fillId="6" borderId="9" xfId="0" applyFont="1" applyFill="1" applyBorder="1" applyAlignment="1">
      <alignment horizontal="left" vertical="center"/>
    </xf>
    <xf numFmtId="0" fontId="3" fillId="6" borderId="10" xfId="0" applyFont="1" applyFill="1" applyBorder="1" applyAlignment="1">
      <alignment horizontal="left" vertical="center"/>
    </xf>
    <xf numFmtId="42" fontId="1" fillId="8" borderId="7" xfId="0" applyNumberFormat="1" applyFont="1" applyFill="1" applyBorder="1" applyAlignment="1" applyProtection="1">
      <alignment horizontal="right"/>
      <protection locked="0"/>
    </xf>
    <xf numFmtId="42" fontId="1" fillId="8" borderId="13" xfId="0" applyNumberFormat="1" applyFont="1" applyFill="1" applyBorder="1" applyProtection="1">
      <protection locked="0"/>
    </xf>
    <xf numFmtId="42" fontId="1" fillId="8" borderId="7" xfId="0" applyNumberFormat="1" applyFont="1" applyFill="1" applyBorder="1" applyProtection="1">
      <protection locked="0"/>
    </xf>
    <xf numFmtId="0" fontId="0" fillId="0" borderId="0" xfId="0" applyAlignment="1">
      <alignment horizontal="left" vertical="top"/>
    </xf>
    <xf numFmtId="0" fontId="0" fillId="0" borderId="14" xfId="0" applyBorder="1" applyAlignment="1">
      <alignment horizontal="center" vertical="center"/>
    </xf>
    <xf numFmtId="0" fontId="0" fillId="0" borderId="14" xfId="0" applyBorder="1" applyAlignment="1">
      <alignment horizontal="left" vertical="center"/>
    </xf>
    <xf numFmtId="0" fontId="0" fillId="0" borderId="14" xfId="0" applyBorder="1" applyAlignment="1">
      <alignment horizontal="left" vertical="top"/>
    </xf>
    <xf numFmtId="49" fontId="0" fillId="0" borderId="14" xfId="0" applyNumberFormat="1" applyBorder="1" applyAlignment="1">
      <alignment horizontal="center" vertical="center"/>
    </xf>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0" fontId="11" fillId="0" borderId="14" xfId="0" applyFont="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9" fillId="4" borderId="14" xfId="0" applyFont="1" applyFill="1" applyBorder="1" applyAlignment="1">
      <alignment horizontal="center" vertical="center"/>
    </xf>
    <xf numFmtId="0" fontId="9" fillId="4" borderId="14" xfId="0" applyFont="1" applyFill="1" applyBorder="1" applyAlignment="1">
      <alignment horizontal="left" vertical="center"/>
    </xf>
    <xf numFmtId="0" fontId="9" fillId="4" borderId="14" xfId="0" applyFont="1" applyFill="1" applyBorder="1" applyAlignment="1">
      <alignment horizontal="left" vertical="top"/>
    </xf>
    <xf numFmtId="0" fontId="12" fillId="0" borderId="14" xfId="0" applyFont="1" applyBorder="1" applyAlignment="1">
      <alignment horizontal="center" vertical="center" wrapText="1"/>
    </xf>
    <xf numFmtId="0" fontId="12" fillId="0" borderId="14" xfId="0" applyFont="1" applyBorder="1" applyAlignment="1">
      <alignment horizontal="left" vertical="center" wrapText="1"/>
    </xf>
    <xf numFmtId="0" fontId="0" fillId="0" borderId="14" xfId="0" applyBorder="1" applyAlignment="1">
      <alignment horizontal="left" vertical="center" wrapText="1"/>
    </xf>
    <xf numFmtId="0" fontId="13" fillId="6" borderId="9" xfId="0" applyFont="1" applyFill="1" applyBorder="1" applyAlignment="1">
      <alignment horizontal="left" vertical="center"/>
    </xf>
    <xf numFmtId="49" fontId="1" fillId="0" borderId="4"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protection locked="0"/>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0" fillId="0" borderId="14" xfId="0" applyBorder="1" applyAlignment="1">
      <alignment horizontal="left" vertical="center" wrapText="1"/>
    </xf>
    <xf numFmtId="0" fontId="9" fillId="0" borderId="14"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showGridLines="0" tabSelected="1" zoomScale="70" zoomScaleNormal="70" zoomScalePageLayoutView="90" workbookViewId="0">
      <selection activeCell="F7" sqref="F7"/>
    </sheetView>
  </sheetViews>
  <sheetFormatPr defaultRowHeight="14.5" x14ac:dyDescent="0.35"/>
  <cols>
    <col min="1" max="2" width="4.36328125" customWidth="1"/>
    <col min="3" max="3" width="18.54296875" customWidth="1"/>
    <col min="4" max="4" width="26" customWidth="1"/>
    <col min="5" max="5" width="29.453125" customWidth="1"/>
    <col min="6" max="7" width="44.453125" customWidth="1"/>
    <col min="8" max="9" width="4.36328125" customWidth="1"/>
    <col min="10" max="10" width="9.36328125" customWidth="1"/>
  </cols>
  <sheetData>
    <row r="1" spans="1:12" ht="20.149999999999999" customHeight="1" x14ac:dyDescent="0.35">
      <c r="A1" s="1"/>
      <c r="B1" s="1"/>
      <c r="C1" s="1"/>
      <c r="D1" s="1"/>
      <c r="E1" s="1"/>
      <c r="F1" s="1"/>
      <c r="G1" s="1"/>
      <c r="H1" s="1"/>
      <c r="I1" s="1"/>
    </row>
    <row r="2" spans="1:12" ht="15" thickBot="1" x14ac:dyDescent="0.4">
      <c r="A2" s="1"/>
      <c r="B2" s="2"/>
      <c r="C2" s="2"/>
      <c r="D2" s="2"/>
      <c r="E2" s="2"/>
      <c r="F2" s="2"/>
      <c r="G2" s="2"/>
      <c r="H2" s="2"/>
      <c r="I2" s="1"/>
    </row>
    <row r="3" spans="1:12" ht="322.5" customHeight="1" thickBot="1" x14ac:dyDescent="0.4">
      <c r="A3" s="1"/>
      <c r="B3" s="2"/>
      <c r="C3" s="44" t="s">
        <v>0</v>
      </c>
      <c r="D3" s="45"/>
      <c r="E3" s="45"/>
      <c r="F3" s="45"/>
      <c r="G3" s="46"/>
      <c r="H3" s="2"/>
      <c r="I3" s="1"/>
    </row>
    <row r="4" spans="1:12" ht="55.5" customHeight="1" thickBot="1" x14ac:dyDescent="0.4">
      <c r="A4" s="3"/>
      <c r="B4" s="2"/>
      <c r="C4" s="47" t="s">
        <v>1</v>
      </c>
      <c r="D4" s="48"/>
      <c r="E4" s="49"/>
      <c r="F4" s="40"/>
      <c r="G4" s="41"/>
      <c r="H4" s="2"/>
      <c r="I4" s="1"/>
    </row>
    <row r="5" spans="1:12" ht="67.5" customHeight="1" thickBot="1" x14ac:dyDescent="0.4">
      <c r="A5" s="3"/>
      <c r="B5" s="2"/>
      <c r="C5" s="50" t="s">
        <v>2</v>
      </c>
      <c r="D5" s="51"/>
      <c r="E5" s="52"/>
      <c r="F5" s="40"/>
      <c r="G5" s="41"/>
      <c r="H5" s="2"/>
      <c r="I5" s="1"/>
    </row>
    <row r="6" spans="1:12" ht="16" thickBot="1" x14ac:dyDescent="0.4">
      <c r="A6" s="1"/>
      <c r="B6" s="2"/>
      <c r="C6" s="16"/>
      <c r="D6" s="42" t="s">
        <v>3</v>
      </c>
      <c r="E6" s="43"/>
      <c r="F6" s="5" t="s">
        <v>4</v>
      </c>
      <c r="G6" s="5" t="s">
        <v>5</v>
      </c>
      <c r="H6" s="2"/>
      <c r="I6" s="1"/>
    </row>
    <row r="7" spans="1:12" ht="15.75" customHeight="1" thickBot="1" x14ac:dyDescent="0.4">
      <c r="A7" s="1"/>
      <c r="B7" s="2"/>
      <c r="C7" s="15" t="s">
        <v>6</v>
      </c>
      <c r="D7" s="17" t="s">
        <v>7</v>
      </c>
      <c r="E7" s="11"/>
      <c r="F7" s="21"/>
      <c r="G7" s="7" t="str">
        <f>IFERROR(F7/F19,"")</f>
        <v/>
      </c>
      <c r="H7" s="2"/>
      <c r="I7" s="1"/>
    </row>
    <row r="8" spans="1:12" ht="16" thickBot="1" x14ac:dyDescent="0.4">
      <c r="A8" s="1"/>
      <c r="B8" s="2"/>
      <c r="C8" s="15" t="s">
        <v>8</v>
      </c>
      <c r="D8" s="18" t="s">
        <v>9</v>
      </c>
      <c r="E8" s="12"/>
      <c r="F8" s="22"/>
      <c r="G8" s="8" t="str">
        <f>IFERROR(F8/F19,"")</f>
        <v/>
      </c>
      <c r="H8" s="2"/>
      <c r="I8" s="1"/>
      <c r="L8" s="4"/>
    </row>
    <row r="9" spans="1:12" ht="16" thickBot="1" x14ac:dyDescent="0.4">
      <c r="A9" s="1"/>
      <c r="B9" s="2"/>
      <c r="C9" s="15" t="s">
        <v>10</v>
      </c>
      <c r="D9" s="18" t="s">
        <v>11</v>
      </c>
      <c r="E9" s="12"/>
      <c r="F9" s="22"/>
      <c r="G9" s="8" t="str">
        <f>IFERROR(F9/F19,"")</f>
        <v/>
      </c>
      <c r="H9" s="2"/>
      <c r="I9" s="1"/>
      <c r="L9" s="4"/>
    </row>
    <row r="10" spans="1:12" ht="16" thickBot="1" x14ac:dyDescent="0.4">
      <c r="A10" s="1"/>
      <c r="B10" s="2"/>
      <c r="C10" s="15" t="s">
        <v>12</v>
      </c>
      <c r="D10" s="18" t="s">
        <v>13</v>
      </c>
      <c r="E10" s="12"/>
      <c r="F10" s="22"/>
      <c r="G10" s="8" t="str">
        <f>IFERROR(F10/F19,"")</f>
        <v/>
      </c>
      <c r="H10" s="2"/>
      <c r="I10" s="1"/>
      <c r="L10" s="4"/>
    </row>
    <row r="11" spans="1:12" ht="16" thickBot="1" x14ac:dyDescent="0.4">
      <c r="A11" s="1"/>
      <c r="B11" s="2"/>
      <c r="C11" s="15" t="s">
        <v>14</v>
      </c>
      <c r="D11" s="18" t="s">
        <v>15</v>
      </c>
      <c r="E11" s="12"/>
      <c r="F11" s="22"/>
      <c r="G11" s="8" t="str">
        <f>IFERROR(F11/F19,"")</f>
        <v/>
      </c>
      <c r="H11" s="2"/>
      <c r="I11" s="1"/>
      <c r="L11" s="4"/>
    </row>
    <row r="12" spans="1:12" ht="16" thickBot="1" x14ac:dyDescent="0.4">
      <c r="A12" s="1"/>
      <c r="B12" s="2"/>
      <c r="C12" s="15" t="s">
        <v>16</v>
      </c>
      <c r="D12" s="18" t="s">
        <v>17</v>
      </c>
      <c r="E12" s="12"/>
      <c r="F12" s="22"/>
      <c r="G12" s="8" t="str">
        <f>IFERROR(F12/F19,"")</f>
        <v/>
      </c>
      <c r="H12" s="2"/>
      <c r="I12" s="1"/>
      <c r="L12" s="4"/>
    </row>
    <row r="13" spans="1:12" ht="16" thickBot="1" x14ac:dyDescent="0.4">
      <c r="A13" s="1"/>
      <c r="B13" s="2"/>
      <c r="C13" s="15" t="s">
        <v>18</v>
      </c>
      <c r="D13" s="18" t="s">
        <v>19</v>
      </c>
      <c r="E13" s="12"/>
      <c r="F13" s="22"/>
      <c r="G13" s="8" t="str">
        <f>IFERROR(F13/F19,"")</f>
        <v/>
      </c>
      <c r="H13" s="2"/>
      <c r="I13" s="1"/>
      <c r="L13" s="4"/>
    </row>
    <row r="14" spans="1:12" ht="15.5" x14ac:dyDescent="0.35">
      <c r="A14" s="1"/>
      <c r="B14" s="2"/>
      <c r="C14" s="15" t="s">
        <v>20</v>
      </c>
      <c r="D14" s="39" t="s">
        <v>21</v>
      </c>
      <c r="E14" s="12"/>
      <c r="F14" s="22"/>
      <c r="G14" s="8" t="str">
        <f>IFERROR(F14/F19,"")</f>
        <v/>
      </c>
      <c r="H14" s="2"/>
      <c r="I14" s="1"/>
      <c r="L14" s="4"/>
    </row>
    <row r="15" spans="1:12" ht="16" thickBot="1" x14ac:dyDescent="0.4">
      <c r="A15" s="1"/>
      <c r="B15" s="2"/>
      <c r="C15" s="15" t="s">
        <v>22</v>
      </c>
      <c r="D15" s="18" t="s">
        <v>23</v>
      </c>
      <c r="E15" s="12"/>
      <c r="F15" s="22"/>
      <c r="G15" s="8" t="str">
        <f>IFERROR(F15/F19,"")</f>
        <v/>
      </c>
      <c r="H15" s="2"/>
      <c r="I15" s="1"/>
      <c r="L15" s="4"/>
    </row>
    <row r="16" spans="1:12" ht="16" thickBot="1" x14ac:dyDescent="0.4">
      <c r="A16" s="1"/>
      <c r="B16" s="2"/>
      <c r="C16" s="15" t="s">
        <v>24</v>
      </c>
      <c r="D16" s="18" t="s">
        <v>25</v>
      </c>
      <c r="E16" s="12"/>
      <c r="F16" s="22"/>
      <c r="G16" s="8" t="str">
        <f>IFERROR(F16/F19,"")</f>
        <v/>
      </c>
      <c r="H16" s="2"/>
      <c r="I16" s="1"/>
      <c r="L16" s="4"/>
    </row>
    <row r="17" spans="1:12" ht="16" thickBot="1" x14ac:dyDescent="0.4">
      <c r="A17" s="1"/>
      <c r="B17" s="2"/>
      <c r="C17" s="15" t="s">
        <v>26</v>
      </c>
      <c r="D17" s="18" t="s">
        <v>27</v>
      </c>
      <c r="E17" s="13"/>
      <c r="F17" s="20"/>
      <c r="G17" s="9" t="str">
        <f>IFERROR(F17/F19,"")</f>
        <v/>
      </c>
      <c r="H17" s="2"/>
      <c r="I17" s="1"/>
      <c r="L17" s="4"/>
    </row>
    <row r="18" spans="1:12" ht="16" thickBot="1" x14ac:dyDescent="0.4">
      <c r="A18" s="1"/>
      <c r="B18" s="2"/>
      <c r="C18" s="15" t="s">
        <v>28</v>
      </c>
      <c r="D18" s="18" t="s">
        <v>29</v>
      </c>
      <c r="E18" s="12"/>
      <c r="F18" s="22"/>
      <c r="G18" s="8" t="str">
        <f>IFERROR(F18/F19,"")</f>
        <v/>
      </c>
      <c r="H18" s="2"/>
      <c r="I18" s="1"/>
      <c r="L18" s="4"/>
    </row>
    <row r="19" spans="1:12" ht="16" thickBot="1" x14ac:dyDescent="0.4">
      <c r="A19" s="1"/>
      <c r="B19" s="2"/>
      <c r="C19" s="15" t="s">
        <v>30</v>
      </c>
      <c r="D19" s="19" t="s">
        <v>31</v>
      </c>
      <c r="E19" s="14"/>
      <c r="F19" s="6">
        <f>SUM(F7:F18)</f>
        <v>0</v>
      </c>
      <c r="G19" s="10">
        <f>SUM(G7:G18)</f>
        <v>0</v>
      </c>
      <c r="H19" s="2"/>
      <c r="I19" s="1"/>
      <c r="L19" s="4"/>
    </row>
    <row r="20" spans="1:12" x14ac:dyDescent="0.35">
      <c r="A20" s="1"/>
      <c r="B20" s="2"/>
      <c r="C20" s="2"/>
      <c r="D20" s="2"/>
      <c r="E20" s="2"/>
      <c r="F20" s="2"/>
      <c r="G20" s="2"/>
      <c r="H20" s="2"/>
      <c r="I20" s="1"/>
    </row>
    <row r="21" spans="1:12" ht="20.149999999999999" customHeight="1" x14ac:dyDescent="0.35">
      <c r="A21" s="1"/>
      <c r="B21" s="1"/>
      <c r="C21" s="1"/>
      <c r="D21" s="1"/>
      <c r="E21" s="1"/>
      <c r="F21" s="1"/>
      <c r="G21" s="1"/>
      <c r="H21" s="1"/>
      <c r="I21" s="1"/>
    </row>
  </sheetData>
  <sheetProtection algorithmName="SHA-512" hashValue="l1NfSHW3Us5xe/P37mP3nVSCSJxeHn4ZbPisyenHd0CduhmSPJjmoL28Rwyg5ndxI77o68zgHlP3EqYvcF7qcA==" saltValue="6Na8OayGhSIHCyC5sAOqAw==" spinCount="100000" sheet="1" objects="1" scenarios="1"/>
  <mergeCells count="6">
    <mergeCell ref="F4:G4"/>
    <mergeCell ref="D6:E6"/>
    <mergeCell ref="C3:G3"/>
    <mergeCell ref="F5:G5"/>
    <mergeCell ref="C4:E4"/>
    <mergeCell ref="C5:E5"/>
  </mergeCells>
  <pageMargins left="0.7" right="0.7" top="0.7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4"/>
  <sheetViews>
    <sheetView zoomScale="90" zoomScaleNormal="90" workbookViewId="0">
      <selection sqref="A1:D1"/>
    </sheetView>
  </sheetViews>
  <sheetFormatPr defaultColWidth="8.6328125" defaultRowHeight="14.5" x14ac:dyDescent="0.35"/>
  <cols>
    <col min="1" max="1" width="19.453125" style="31" customWidth="1"/>
    <col min="2" max="2" width="30.36328125" style="31" customWidth="1"/>
    <col min="3" max="3" width="103.36328125" style="32" bestFit="1" customWidth="1"/>
    <col min="4" max="4" width="27.6328125" style="23" customWidth="1"/>
    <col min="5" max="16384" width="8.6328125" style="23"/>
  </cols>
  <sheetData>
    <row r="1" spans="1:4" ht="105" customHeight="1" x14ac:dyDescent="0.35">
      <c r="A1" s="53" t="s">
        <v>32</v>
      </c>
      <c r="B1" s="53"/>
      <c r="C1" s="53"/>
      <c r="D1" s="53"/>
    </row>
    <row r="2" spans="1:4" x14ac:dyDescent="0.35">
      <c r="A2" s="33" t="s">
        <v>33</v>
      </c>
      <c r="B2" s="33" t="s">
        <v>34</v>
      </c>
      <c r="C2" s="34" t="s">
        <v>35</v>
      </c>
      <c r="D2" s="35" t="s">
        <v>36</v>
      </c>
    </row>
    <row r="3" spans="1:4" x14ac:dyDescent="0.35">
      <c r="A3" s="24">
        <v>1</v>
      </c>
      <c r="B3" s="24">
        <v>8</v>
      </c>
      <c r="C3" s="25" t="s">
        <v>37</v>
      </c>
      <c r="D3" s="25" t="s">
        <v>7</v>
      </c>
    </row>
    <row r="4" spans="1:4" x14ac:dyDescent="0.35">
      <c r="A4" s="24">
        <v>2</v>
      </c>
      <c r="B4" s="24" t="s">
        <v>38</v>
      </c>
      <c r="C4" s="25" t="s">
        <v>39</v>
      </c>
      <c r="D4" s="25" t="s">
        <v>7</v>
      </c>
    </row>
    <row r="5" spans="1:4" x14ac:dyDescent="0.35">
      <c r="A5" s="24">
        <v>3</v>
      </c>
      <c r="B5" s="24" t="s">
        <v>38</v>
      </c>
      <c r="C5" s="25" t="s">
        <v>40</v>
      </c>
      <c r="D5" s="25" t="s">
        <v>7</v>
      </c>
    </row>
    <row r="6" spans="1:4" x14ac:dyDescent="0.35">
      <c r="A6" s="24">
        <v>4</v>
      </c>
      <c r="B6" s="24">
        <v>8</v>
      </c>
      <c r="C6" s="25" t="s">
        <v>41</v>
      </c>
      <c r="D6" s="25" t="s">
        <v>7</v>
      </c>
    </row>
    <row r="7" spans="1:4" x14ac:dyDescent="0.35">
      <c r="A7" s="24">
        <v>7</v>
      </c>
      <c r="B7" s="24">
        <v>8</v>
      </c>
      <c r="C7" s="25" t="s">
        <v>42</v>
      </c>
      <c r="D7" s="25" t="s">
        <v>7</v>
      </c>
    </row>
    <row r="8" spans="1:4" x14ac:dyDescent="0.35">
      <c r="A8" s="24">
        <v>8</v>
      </c>
      <c r="B8" s="24">
        <v>8</v>
      </c>
      <c r="C8" s="25" t="s">
        <v>43</v>
      </c>
      <c r="D8" s="25" t="s">
        <v>7</v>
      </c>
    </row>
    <row r="9" spans="1:4" x14ac:dyDescent="0.35">
      <c r="A9" s="24">
        <v>9</v>
      </c>
      <c r="B9" s="24">
        <v>8</v>
      </c>
      <c r="C9" s="25" t="s">
        <v>44</v>
      </c>
      <c r="D9" s="25" t="s">
        <v>7</v>
      </c>
    </row>
    <row r="10" spans="1:4" x14ac:dyDescent="0.35">
      <c r="A10" s="24">
        <v>10</v>
      </c>
      <c r="B10" s="24" t="s">
        <v>45</v>
      </c>
      <c r="C10" s="25" t="s">
        <v>46</v>
      </c>
      <c r="D10" s="25" t="s">
        <v>7</v>
      </c>
    </row>
    <row r="11" spans="1:4" x14ac:dyDescent="0.35">
      <c r="A11" s="24">
        <v>11</v>
      </c>
      <c r="B11" s="24" t="s">
        <v>38</v>
      </c>
      <c r="C11" s="25" t="s">
        <v>47</v>
      </c>
      <c r="D11" s="25" t="s">
        <v>7</v>
      </c>
    </row>
    <row r="12" spans="1:4" x14ac:dyDescent="0.35">
      <c r="A12" s="24">
        <v>13</v>
      </c>
      <c r="B12" s="24" t="s">
        <v>48</v>
      </c>
      <c r="C12" s="25" t="s">
        <v>49</v>
      </c>
      <c r="D12" s="25" t="s">
        <v>7</v>
      </c>
    </row>
    <row r="13" spans="1:4" x14ac:dyDescent="0.35">
      <c r="A13" s="24">
        <v>14</v>
      </c>
      <c r="B13" s="24" t="s">
        <v>48</v>
      </c>
      <c r="C13" s="25" t="s">
        <v>50</v>
      </c>
      <c r="D13" s="25" t="s">
        <v>7</v>
      </c>
    </row>
    <row r="14" spans="1:4" x14ac:dyDescent="0.35">
      <c r="A14" s="24">
        <v>17</v>
      </c>
      <c r="B14" s="24" t="s">
        <v>51</v>
      </c>
      <c r="C14" s="25" t="s">
        <v>52</v>
      </c>
      <c r="D14" s="25" t="s">
        <v>7</v>
      </c>
    </row>
    <row r="15" spans="1:4" x14ac:dyDescent="0.35">
      <c r="A15" s="24">
        <v>18</v>
      </c>
      <c r="B15" s="24" t="s">
        <v>51</v>
      </c>
      <c r="C15" s="25" t="s">
        <v>53</v>
      </c>
      <c r="D15" s="25" t="s">
        <v>7</v>
      </c>
    </row>
    <row r="16" spans="1:4" x14ac:dyDescent="0.35">
      <c r="A16" s="24">
        <v>19</v>
      </c>
      <c r="B16" s="24">
        <v>8</v>
      </c>
      <c r="C16" s="25" t="s">
        <v>54</v>
      </c>
      <c r="D16" s="25" t="s">
        <v>7</v>
      </c>
    </row>
    <row r="17" spans="1:4" x14ac:dyDescent="0.35">
      <c r="A17" s="24">
        <v>20</v>
      </c>
      <c r="B17" s="24">
        <v>8</v>
      </c>
      <c r="C17" s="25" t="s">
        <v>55</v>
      </c>
      <c r="D17" s="25" t="s">
        <v>7</v>
      </c>
    </row>
    <row r="18" spans="1:4" x14ac:dyDescent="0.35">
      <c r="A18" s="24">
        <v>21</v>
      </c>
      <c r="B18" s="24" t="s">
        <v>45</v>
      </c>
      <c r="C18" s="25" t="s">
        <v>56</v>
      </c>
      <c r="D18" s="25" t="s">
        <v>7</v>
      </c>
    </row>
    <row r="19" spans="1:4" x14ac:dyDescent="0.35">
      <c r="A19" s="24">
        <v>22</v>
      </c>
      <c r="B19" s="24" t="s">
        <v>51</v>
      </c>
      <c r="C19" s="25" t="s">
        <v>57</v>
      </c>
      <c r="D19" s="25" t="s">
        <v>7</v>
      </c>
    </row>
    <row r="20" spans="1:4" x14ac:dyDescent="0.35">
      <c r="A20" s="24">
        <v>23</v>
      </c>
      <c r="B20" s="24" t="s">
        <v>51</v>
      </c>
      <c r="C20" s="25" t="s">
        <v>58</v>
      </c>
      <c r="D20" s="25" t="s">
        <v>7</v>
      </c>
    </row>
    <row r="21" spans="1:4" x14ac:dyDescent="0.35">
      <c r="A21" s="24">
        <v>24</v>
      </c>
      <c r="B21" s="24">
        <v>8</v>
      </c>
      <c r="C21" s="25" t="s">
        <v>59</v>
      </c>
      <c r="D21" s="25" t="s">
        <v>7</v>
      </c>
    </row>
    <row r="22" spans="1:4" x14ac:dyDescent="0.35">
      <c r="A22" s="24">
        <v>25</v>
      </c>
      <c r="B22" s="24">
        <v>8</v>
      </c>
      <c r="C22" s="25" t="s">
        <v>60</v>
      </c>
      <c r="D22" s="25" t="s">
        <v>7</v>
      </c>
    </row>
    <row r="23" spans="1:4" x14ac:dyDescent="0.35">
      <c r="A23" s="24">
        <v>27</v>
      </c>
      <c r="B23" s="24" t="s">
        <v>51</v>
      </c>
      <c r="C23" s="25" t="s">
        <v>61</v>
      </c>
      <c r="D23" s="25" t="s">
        <v>7</v>
      </c>
    </row>
    <row r="24" spans="1:4" x14ac:dyDescent="0.35">
      <c r="A24" s="24">
        <v>28</v>
      </c>
      <c r="B24" s="24" t="s">
        <v>51</v>
      </c>
      <c r="C24" s="25" t="s">
        <v>62</v>
      </c>
      <c r="D24" s="25" t="s">
        <v>7</v>
      </c>
    </row>
    <row r="25" spans="1:4" x14ac:dyDescent="0.35">
      <c r="A25" s="24">
        <v>30</v>
      </c>
      <c r="B25" s="24">
        <v>7</v>
      </c>
      <c r="C25" s="25" t="s">
        <v>63</v>
      </c>
      <c r="D25" s="25" t="s">
        <v>9</v>
      </c>
    </row>
    <row r="26" spans="1:4" x14ac:dyDescent="0.35">
      <c r="A26" s="24">
        <v>31</v>
      </c>
      <c r="B26" s="24" t="s">
        <v>51</v>
      </c>
      <c r="C26" s="25" t="s">
        <v>64</v>
      </c>
      <c r="D26" s="25" t="s">
        <v>7</v>
      </c>
    </row>
    <row r="27" spans="1:4" x14ac:dyDescent="0.35">
      <c r="A27" s="24">
        <v>33</v>
      </c>
      <c r="B27" s="24" t="s">
        <v>51</v>
      </c>
      <c r="C27" s="25" t="s">
        <v>65</v>
      </c>
      <c r="D27" s="25" t="s">
        <v>7</v>
      </c>
    </row>
    <row r="28" spans="1:4" x14ac:dyDescent="0.35">
      <c r="A28" s="24">
        <v>34</v>
      </c>
      <c r="B28" s="24" t="s">
        <v>51</v>
      </c>
      <c r="C28" s="25" t="s">
        <v>66</v>
      </c>
      <c r="D28" s="25" t="s">
        <v>7</v>
      </c>
    </row>
    <row r="29" spans="1:4" x14ac:dyDescent="0.35">
      <c r="A29" s="24">
        <v>35</v>
      </c>
      <c r="B29" s="24" t="s">
        <v>51</v>
      </c>
      <c r="C29" s="25" t="s">
        <v>67</v>
      </c>
      <c r="D29" s="25" t="s">
        <v>7</v>
      </c>
    </row>
    <row r="30" spans="1:4" x14ac:dyDescent="0.35">
      <c r="A30" s="24">
        <v>36</v>
      </c>
      <c r="B30" s="24" t="s">
        <v>51</v>
      </c>
      <c r="C30" s="25" t="s">
        <v>68</v>
      </c>
      <c r="D30" s="25" t="s">
        <v>7</v>
      </c>
    </row>
    <row r="31" spans="1:4" x14ac:dyDescent="0.35">
      <c r="A31" s="24">
        <v>37</v>
      </c>
      <c r="B31" s="24">
        <v>8</v>
      </c>
      <c r="C31" s="25" t="s">
        <v>69</v>
      </c>
      <c r="D31" s="25" t="s">
        <v>7</v>
      </c>
    </row>
    <row r="32" spans="1:4" x14ac:dyDescent="0.35">
      <c r="A32" s="24">
        <v>38</v>
      </c>
      <c r="B32" s="24">
        <v>8</v>
      </c>
      <c r="C32" s="25" t="s">
        <v>70</v>
      </c>
      <c r="D32" s="25" t="s">
        <v>7</v>
      </c>
    </row>
    <row r="33" spans="1:4" x14ac:dyDescent="0.35">
      <c r="A33" s="24">
        <v>39</v>
      </c>
      <c r="B33" s="24">
        <v>8</v>
      </c>
      <c r="C33" s="25" t="s">
        <v>71</v>
      </c>
      <c r="D33" s="25" t="s">
        <v>7</v>
      </c>
    </row>
    <row r="34" spans="1:4" x14ac:dyDescent="0.35">
      <c r="A34" s="24">
        <v>40</v>
      </c>
      <c r="B34" s="24">
        <v>8</v>
      </c>
      <c r="C34" s="25" t="s">
        <v>72</v>
      </c>
      <c r="D34" s="25" t="s">
        <v>7</v>
      </c>
    </row>
    <row r="35" spans="1:4" x14ac:dyDescent="0.35">
      <c r="A35" s="24">
        <v>42</v>
      </c>
      <c r="B35" s="24">
        <v>8</v>
      </c>
      <c r="C35" s="25" t="s">
        <v>73</v>
      </c>
      <c r="D35" s="25" t="s">
        <v>7</v>
      </c>
    </row>
    <row r="36" spans="1:4" x14ac:dyDescent="0.35">
      <c r="A36" s="24">
        <v>43</v>
      </c>
      <c r="B36" s="24">
        <v>8</v>
      </c>
      <c r="C36" s="25" t="s">
        <v>74</v>
      </c>
      <c r="D36" s="25" t="s">
        <v>7</v>
      </c>
    </row>
    <row r="37" spans="1:4" x14ac:dyDescent="0.35">
      <c r="A37" s="24">
        <v>44</v>
      </c>
      <c r="B37" s="24">
        <v>8</v>
      </c>
      <c r="C37" s="25" t="s">
        <v>75</v>
      </c>
      <c r="D37" s="25" t="s">
        <v>7</v>
      </c>
    </row>
    <row r="38" spans="1:4" x14ac:dyDescent="0.35">
      <c r="A38" s="24">
        <v>45</v>
      </c>
      <c r="B38" s="24">
        <v>8</v>
      </c>
      <c r="C38" s="25" t="s">
        <v>76</v>
      </c>
      <c r="D38" s="25" t="s">
        <v>7</v>
      </c>
    </row>
    <row r="39" spans="1:4" x14ac:dyDescent="0.35">
      <c r="A39" s="24">
        <v>46</v>
      </c>
      <c r="B39" s="24">
        <v>8</v>
      </c>
      <c r="C39" s="25" t="s">
        <v>77</v>
      </c>
      <c r="D39" s="25" t="s">
        <v>7</v>
      </c>
    </row>
    <row r="40" spans="1:4" x14ac:dyDescent="0.35">
      <c r="A40" s="24">
        <v>47</v>
      </c>
      <c r="B40" s="24">
        <v>8</v>
      </c>
      <c r="C40" s="25" t="s">
        <v>78</v>
      </c>
      <c r="D40" s="25" t="s">
        <v>7</v>
      </c>
    </row>
    <row r="41" spans="1:4" x14ac:dyDescent="0.35">
      <c r="A41" s="24">
        <v>48</v>
      </c>
      <c r="B41" s="24">
        <v>8</v>
      </c>
      <c r="C41" s="25" t="s">
        <v>79</v>
      </c>
      <c r="D41" s="25" t="s">
        <v>7</v>
      </c>
    </row>
    <row r="42" spans="1:4" x14ac:dyDescent="0.35">
      <c r="A42" s="24">
        <v>49</v>
      </c>
      <c r="B42" s="24" t="s">
        <v>45</v>
      </c>
      <c r="C42" s="25" t="s">
        <v>80</v>
      </c>
      <c r="D42" s="25" t="s">
        <v>7</v>
      </c>
    </row>
    <row r="43" spans="1:4" x14ac:dyDescent="0.35">
      <c r="A43" s="24">
        <v>50</v>
      </c>
      <c r="B43" s="24">
        <v>6</v>
      </c>
      <c r="C43" s="25" t="s">
        <v>81</v>
      </c>
      <c r="D43" s="25" t="s">
        <v>9</v>
      </c>
    </row>
    <row r="44" spans="1:4" x14ac:dyDescent="0.35">
      <c r="A44" s="24">
        <v>51</v>
      </c>
      <c r="B44" s="24">
        <v>7</v>
      </c>
      <c r="C44" s="25" t="s">
        <v>82</v>
      </c>
      <c r="D44" s="25" t="s">
        <v>9</v>
      </c>
    </row>
    <row r="45" spans="1:4" x14ac:dyDescent="0.35">
      <c r="A45" s="24">
        <v>52</v>
      </c>
      <c r="B45" s="24">
        <v>7</v>
      </c>
      <c r="C45" s="25" t="s">
        <v>83</v>
      </c>
      <c r="D45" s="25" t="s">
        <v>9</v>
      </c>
    </row>
    <row r="46" spans="1:4" x14ac:dyDescent="0.35">
      <c r="A46" s="24">
        <v>54</v>
      </c>
      <c r="B46" s="24">
        <v>7</v>
      </c>
      <c r="C46" s="25" t="s">
        <v>84</v>
      </c>
      <c r="D46" s="25" t="s">
        <v>9</v>
      </c>
    </row>
    <row r="47" spans="1:4" x14ac:dyDescent="0.35">
      <c r="A47" s="24">
        <v>55</v>
      </c>
      <c r="B47" s="24">
        <v>7</v>
      </c>
      <c r="C47" s="25" t="s">
        <v>85</v>
      </c>
      <c r="D47" s="25" t="s">
        <v>9</v>
      </c>
    </row>
    <row r="48" spans="1:4" x14ac:dyDescent="0.35">
      <c r="A48" s="24">
        <v>56</v>
      </c>
      <c r="B48" s="24">
        <v>7</v>
      </c>
      <c r="C48" s="25" t="s">
        <v>86</v>
      </c>
      <c r="D48" s="25" t="s">
        <v>9</v>
      </c>
    </row>
    <row r="49" spans="1:4" x14ac:dyDescent="0.35">
      <c r="A49" s="24">
        <v>57</v>
      </c>
      <c r="B49" s="24">
        <v>7</v>
      </c>
      <c r="C49" s="25" t="s">
        <v>87</v>
      </c>
      <c r="D49" s="25" t="s">
        <v>9</v>
      </c>
    </row>
    <row r="50" spans="1:4" x14ac:dyDescent="0.35">
      <c r="A50" s="24">
        <v>58</v>
      </c>
      <c r="B50" s="24">
        <v>7</v>
      </c>
      <c r="C50" s="25" t="s">
        <v>88</v>
      </c>
      <c r="D50" s="25" t="s">
        <v>9</v>
      </c>
    </row>
    <row r="51" spans="1:4" x14ac:dyDescent="0.35">
      <c r="A51" s="24">
        <v>59</v>
      </c>
      <c r="B51" s="24">
        <v>7</v>
      </c>
      <c r="C51" s="25" t="s">
        <v>89</v>
      </c>
      <c r="D51" s="25" t="s">
        <v>9</v>
      </c>
    </row>
    <row r="52" spans="1:4" x14ac:dyDescent="0.35">
      <c r="A52" s="24">
        <v>62</v>
      </c>
      <c r="B52" s="24">
        <v>7</v>
      </c>
      <c r="C52" s="25" t="s">
        <v>90</v>
      </c>
      <c r="D52" s="25" t="s">
        <v>9</v>
      </c>
    </row>
    <row r="53" spans="1:4" x14ac:dyDescent="0.35">
      <c r="A53" s="24">
        <v>63</v>
      </c>
      <c r="B53" s="24">
        <v>7</v>
      </c>
      <c r="C53" s="25" t="s">
        <v>91</v>
      </c>
      <c r="D53" s="25" t="s">
        <v>9</v>
      </c>
    </row>
    <row r="54" spans="1:4" x14ac:dyDescent="0.35">
      <c r="A54" s="24">
        <v>64</v>
      </c>
      <c r="B54" s="24">
        <v>7</v>
      </c>
      <c r="C54" s="25" t="s">
        <v>92</v>
      </c>
      <c r="D54" s="25" t="s">
        <v>9</v>
      </c>
    </row>
    <row r="55" spans="1:4" x14ac:dyDescent="0.35">
      <c r="A55" s="24">
        <v>65</v>
      </c>
      <c r="B55" s="24">
        <v>7</v>
      </c>
      <c r="C55" s="25" t="s">
        <v>93</v>
      </c>
      <c r="D55" s="25" t="s">
        <v>9</v>
      </c>
    </row>
    <row r="56" spans="1:4" x14ac:dyDescent="0.35">
      <c r="A56" s="24">
        <v>66</v>
      </c>
      <c r="B56" s="24">
        <v>7</v>
      </c>
      <c r="C56" s="25" t="s">
        <v>94</v>
      </c>
      <c r="D56" s="25" t="s">
        <v>9</v>
      </c>
    </row>
    <row r="57" spans="1:4" x14ac:dyDescent="0.35">
      <c r="A57" s="24">
        <v>67</v>
      </c>
      <c r="B57" s="24">
        <v>7</v>
      </c>
      <c r="C57" s="25" t="s">
        <v>95</v>
      </c>
      <c r="D57" s="25" t="s">
        <v>9</v>
      </c>
    </row>
    <row r="58" spans="1:4" x14ac:dyDescent="0.35">
      <c r="A58" s="24">
        <v>69</v>
      </c>
      <c r="B58" s="24">
        <v>7</v>
      </c>
      <c r="C58" s="25" t="s">
        <v>96</v>
      </c>
      <c r="D58" s="25" t="s">
        <v>9</v>
      </c>
    </row>
    <row r="59" spans="1:4" x14ac:dyDescent="0.35">
      <c r="A59" s="24">
        <v>70</v>
      </c>
      <c r="B59" s="24">
        <v>7</v>
      </c>
      <c r="C59" s="25" t="s">
        <v>97</v>
      </c>
      <c r="D59" s="25" t="s">
        <v>9</v>
      </c>
    </row>
    <row r="60" spans="1:4" x14ac:dyDescent="0.35">
      <c r="A60" s="24">
        <v>71</v>
      </c>
      <c r="B60" s="24" t="s">
        <v>45</v>
      </c>
      <c r="C60" s="25" t="s">
        <v>98</v>
      </c>
      <c r="D60" s="25" t="s">
        <v>7</v>
      </c>
    </row>
    <row r="61" spans="1:4" x14ac:dyDescent="0.35">
      <c r="A61" s="24">
        <v>72</v>
      </c>
      <c r="B61" s="24">
        <v>7</v>
      </c>
      <c r="C61" s="25" t="s">
        <v>99</v>
      </c>
      <c r="D61" s="25" t="s">
        <v>9</v>
      </c>
    </row>
    <row r="62" spans="1:4" x14ac:dyDescent="0.35">
      <c r="A62" s="24">
        <v>73</v>
      </c>
      <c r="B62" s="24">
        <v>7</v>
      </c>
      <c r="C62" s="25" t="s">
        <v>100</v>
      </c>
      <c r="D62" s="25" t="s">
        <v>9</v>
      </c>
    </row>
    <row r="63" spans="1:4" x14ac:dyDescent="0.35">
      <c r="A63" s="24">
        <v>74</v>
      </c>
      <c r="B63" s="24">
        <v>7</v>
      </c>
      <c r="C63" s="25" t="s">
        <v>101</v>
      </c>
      <c r="D63" s="25" t="s">
        <v>9</v>
      </c>
    </row>
    <row r="64" spans="1:4" x14ac:dyDescent="0.35">
      <c r="A64" s="24">
        <v>75</v>
      </c>
      <c r="B64" s="24" t="s">
        <v>51</v>
      </c>
      <c r="C64" s="25" t="s">
        <v>102</v>
      </c>
      <c r="D64" s="25" t="s">
        <v>7</v>
      </c>
    </row>
    <row r="65" spans="1:4" x14ac:dyDescent="0.35">
      <c r="A65" s="24">
        <v>77</v>
      </c>
      <c r="B65" s="24" t="s">
        <v>45</v>
      </c>
      <c r="C65" s="25" t="s">
        <v>103</v>
      </c>
      <c r="D65" s="25" t="s">
        <v>7</v>
      </c>
    </row>
    <row r="66" spans="1:4" x14ac:dyDescent="0.35">
      <c r="A66" s="24">
        <v>78</v>
      </c>
      <c r="B66" s="24" t="s">
        <v>51</v>
      </c>
      <c r="C66" s="25" t="s">
        <v>104</v>
      </c>
      <c r="D66" s="25" t="s">
        <v>7</v>
      </c>
    </row>
    <row r="67" spans="1:4" x14ac:dyDescent="0.35">
      <c r="A67" s="24">
        <v>79</v>
      </c>
      <c r="B67" s="24" t="s">
        <v>45</v>
      </c>
      <c r="C67" s="25" t="s">
        <v>105</v>
      </c>
      <c r="D67" s="25" t="s">
        <v>7</v>
      </c>
    </row>
    <row r="68" spans="1:4" x14ac:dyDescent="0.35">
      <c r="A68" s="24">
        <v>80</v>
      </c>
      <c r="B68" s="24" t="s">
        <v>45</v>
      </c>
      <c r="C68" s="25" t="s">
        <v>106</v>
      </c>
      <c r="D68" s="25" t="s">
        <v>7</v>
      </c>
    </row>
    <row r="69" spans="1:4" x14ac:dyDescent="0.35">
      <c r="A69" s="24">
        <v>81</v>
      </c>
      <c r="B69" s="24" t="s">
        <v>38</v>
      </c>
      <c r="C69" s="25" t="s">
        <v>107</v>
      </c>
      <c r="D69" s="25" t="s">
        <v>7</v>
      </c>
    </row>
    <row r="70" spans="1:4" x14ac:dyDescent="0.35">
      <c r="A70" s="24">
        <v>82</v>
      </c>
      <c r="B70" s="24" t="s">
        <v>51</v>
      </c>
      <c r="C70" s="25" t="s">
        <v>108</v>
      </c>
      <c r="D70" s="25" t="s">
        <v>7</v>
      </c>
    </row>
    <row r="71" spans="1:4" x14ac:dyDescent="0.35">
      <c r="A71" s="24">
        <v>83</v>
      </c>
      <c r="B71" s="24" t="s">
        <v>45</v>
      </c>
      <c r="C71" s="25" t="s">
        <v>109</v>
      </c>
      <c r="D71" s="25" t="s">
        <v>7</v>
      </c>
    </row>
    <row r="72" spans="1:4" x14ac:dyDescent="0.35">
      <c r="A72" s="24">
        <v>84</v>
      </c>
      <c r="B72" s="24" t="s">
        <v>45</v>
      </c>
      <c r="C72" s="25" t="s">
        <v>110</v>
      </c>
      <c r="D72" s="25" t="s">
        <v>7</v>
      </c>
    </row>
    <row r="73" spans="1:4" x14ac:dyDescent="0.35">
      <c r="A73" s="24">
        <v>85</v>
      </c>
      <c r="B73" s="24">
        <v>7</v>
      </c>
      <c r="C73" s="25" t="s">
        <v>111</v>
      </c>
      <c r="D73" s="25" t="s">
        <v>9</v>
      </c>
    </row>
    <row r="74" spans="1:4" x14ac:dyDescent="0.35">
      <c r="A74" s="24">
        <v>86</v>
      </c>
      <c r="B74" s="24" t="s">
        <v>45</v>
      </c>
      <c r="C74" s="25" t="s">
        <v>112</v>
      </c>
      <c r="D74" s="25" t="s">
        <v>7</v>
      </c>
    </row>
    <row r="75" spans="1:4" x14ac:dyDescent="0.35">
      <c r="A75" s="24">
        <v>87</v>
      </c>
      <c r="B75" s="24" t="s">
        <v>51</v>
      </c>
      <c r="C75" s="25" t="s">
        <v>113</v>
      </c>
      <c r="D75" s="25" t="s">
        <v>7</v>
      </c>
    </row>
    <row r="76" spans="1:4" x14ac:dyDescent="0.35">
      <c r="A76" s="24">
        <v>88</v>
      </c>
      <c r="B76" s="24" t="s">
        <v>45</v>
      </c>
      <c r="C76" s="25" t="s">
        <v>114</v>
      </c>
      <c r="D76" s="25" t="s">
        <v>7</v>
      </c>
    </row>
    <row r="77" spans="1:4" x14ac:dyDescent="0.35">
      <c r="A77" s="24">
        <v>89</v>
      </c>
      <c r="B77" s="24">
        <v>7</v>
      </c>
      <c r="C77" s="25" t="s">
        <v>115</v>
      </c>
      <c r="D77" s="25" t="s">
        <v>9</v>
      </c>
    </row>
    <row r="78" spans="1:4" x14ac:dyDescent="0.35">
      <c r="A78" s="24">
        <v>90</v>
      </c>
      <c r="B78" s="24" t="s">
        <v>45</v>
      </c>
      <c r="C78" s="25" t="s">
        <v>116</v>
      </c>
      <c r="D78" s="25" t="s">
        <v>7</v>
      </c>
    </row>
    <row r="79" spans="1:4" x14ac:dyDescent="0.35">
      <c r="A79" s="24">
        <v>91</v>
      </c>
      <c r="B79" s="24">
        <v>7</v>
      </c>
      <c r="C79" s="25" t="s">
        <v>117</v>
      </c>
      <c r="D79" s="25" t="s">
        <v>9</v>
      </c>
    </row>
    <row r="80" spans="1:4" x14ac:dyDescent="0.35">
      <c r="A80" s="24">
        <v>93</v>
      </c>
      <c r="B80" s="24" t="s">
        <v>45</v>
      </c>
      <c r="C80" s="25" t="s">
        <v>118</v>
      </c>
      <c r="D80" s="25" t="s">
        <v>7</v>
      </c>
    </row>
    <row r="81" spans="1:4" x14ac:dyDescent="0.35">
      <c r="A81" s="24">
        <v>94</v>
      </c>
      <c r="B81" s="24">
        <v>7</v>
      </c>
      <c r="C81" s="25" t="s">
        <v>119</v>
      </c>
      <c r="D81" s="25" t="s">
        <v>9</v>
      </c>
    </row>
    <row r="82" spans="1:4" x14ac:dyDescent="0.35">
      <c r="A82" s="24">
        <v>95</v>
      </c>
      <c r="B82" s="24" t="s">
        <v>45</v>
      </c>
      <c r="C82" s="25" t="s">
        <v>120</v>
      </c>
      <c r="D82" s="25" t="s">
        <v>7</v>
      </c>
    </row>
    <row r="83" spans="1:4" x14ac:dyDescent="0.35">
      <c r="A83" s="24">
        <v>96</v>
      </c>
      <c r="B83" s="24">
        <v>7</v>
      </c>
      <c r="C83" s="25" t="s">
        <v>121</v>
      </c>
      <c r="D83" s="25" t="s">
        <v>9</v>
      </c>
    </row>
    <row r="84" spans="1:4" x14ac:dyDescent="0.35">
      <c r="A84" s="24">
        <v>97</v>
      </c>
      <c r="B84" s="24">
        <v>7</v>
      </c>
      <c r="C84" s="25" t="s">
        <v>122</v>
      </c>
      <c r="D84" s="25" t="s">
        <v>9</v>
      </c>
    </row>
    <row r="85" spans="1:4" x14ac:dyDescent="0.35">
      <c r="A85" s="24">
        <v>98</v>
      </c>
      <c r="B85" s="24">
        <v>9</v>
      </c>
      <c r="C85" s="25" t="s">
        <v>123</v>
      </c>
      <c r="D85" s="25" t="s">
        <v>124</v>
      </c>
    </row>
    <row r="86" spans="1:4" x14ac:dyDescent="0.35">
      <c r="A86" s="24">
        <v>99</v>
      </c>
      <c r="B86" s="24" t="s">
        <v>48</v>
      </c>
      <c r="C86" s="25" t="s">
        <v>125</v>
      </c>
      <c r="D86" s="25" t="s">
        <v>7</v>
      </c>
    </row>
    <row r="87" spans="1:4" x14ac:dyDescent="0.35">
      <c r="A87" s="24">
        <v>100</v>
      </c>
      <c r="B87" s="24">
        <v>7</v>
      </c>
      <c r="C87" s="25" t="s">
        <v>126</v>
      </c>
      <c r="D87" s="25" t="s">
        <v>9</v>
      </c>
    </row>
    <row r="88" spans="1:4" x14ac:dyDescent="0.35">
      <c r="A88" s="24">
        <v>101</v>
      </c>
      <c r="B88" s="24">
        <v>7</v>
      </c>
      <c r="C88" s="25" t="s">
        <v>127</v>
      </c>
      <c r="D88" s="25" t="s">
        <v>9</v>
      </c>
    </row>
    <row r="89" spans="1:4" x14ac:dyDescent="0.35">
      <c r="A89" s="24">
        <v>102</v>
      </c>
      <c r="B89" s="24">
        <v>7</v>
      </c>
      <c r="C89" s="25" t="s">
        <v>128</v>
      </c>
      <c r="D89" s="25" t="s">
        <v>9</v>
      </c>
    </row>
    <row r="90" spans="1:4" x14ac:dyDescent="0.35">
      <c r="A90" s="24">
        <v>103</v>
      </c>
      <c r="B90" s="24">
        <v>4</v>
      </c>
      <c r="C90" s="25" t="s">
        <v>129</v>
      </c>
      <c r="D90" s="25" t="s">
        <v>17</v>
      </c>
    </row>
    <row r="91" spans="1:4" x14ac:dyDescent="0.35">
      <c r="A91" s="24">
        <v>104</v>
      </c>
      <c r="B91" s="24" t="s">
        <v>130</v>
      </c>
      <c r="C91" s="25" t="s">
        <v>131</v>
      </c>
      <c r="D91" s="25" t="s">
        <v>132</v>
      </c>
    </row>
    <row r="92" spans="1:4" x14ac:dyDescent="0.35">
      <c r="A92" s="24">
        <v>106</v>
      </c>
      <c r="B92" s="24" t="s">
        <v>130</v>
      </c>
      <c r="C92" s="25" t="s">
        <v>133</v>
      </c>
      <c r="D92" s="25" t="s">
        <v>132</v>
      </c>
    </row>
    <row r="93" spans="1:4" x14ac:dyDescent="0.35">
      <c r="A93" s="24">
        <v>107</v>
      </c>
      <c r="B93" s="24" t="s">
        <v>130</v>
      </c>
      <c r="C93" s="25" t="s">
        <v>134</v>
      </c>
      <c r="D93" s="25" t="s">
        <v>132</v>
      </c>
    </row>
    <row r="94" spans="1:4" x14ac:dyDescent="0.35">
      <c r="A94" s="24">
        <v>108</v>
      </c>
      <c r="B94" s="24" t="s">
        <v>130</v>
      </c>
      <c r="C94" s="25" t="s">
        <v>135</v>
      </c>
      <c r="D94" s="25" t="s">
        <v>132</v>
      </c>
    </row>
    <row r="95" spans="1:4" x14ac:dyDescent="0.35">
      <c r="A95" s="24">
        <v>109</v>
      </c>
      <c r="B95" s="24" t="s">
        <v>130</v>
      </c>
      <c r="C95" s="25" t="s">
        <v>136</v>
      </c>
      <c r="D95" s="25" t="s">
        <v>132</v>
      </c>
    </row>
    <row r="96" spans="1:4" x14ac:dyDescent="0.35">
      <c r="A96" s="24">
        <v>110</v>
      </c>
      <c r="B96" s="24" t="s">
        <v>130</v>
      </c>
      <c r="C96" s="25" t="s">
        <v>137</v>
      </c>
      <c r="D96" s="25" t="s">
        <v>132</v>
      </c>
    </row>
    <row r="97" spans="1:4" x14ac:dyDescent="0.35">
      <c r="A97" s="24">
        <v>111</v>
      </c>
      <c r="B97" s="24" t="s">
        <v>130</v>
      </c>
      <c r="C97" s="25" t="s">
        <v>138</v>
      </c>
      <c r="D97" s="25" t="s">
        <v>132</v>
      </c>
    </row>
    <row r="98" spans="1:4" x14ac:dyDescent="0.35">
      <c r="A98" s="24">
        <v>112</v>
      </c>
      <c r="B98" s="24" t="s">
        <v>130</v>
      </c>
      <c r="C98" s="25" t="s">
        <v>139</v>
      </c>
      <c r="D98" s="25" t="s">
        <v>132</v>
      </c>
    </row>
    <row r="99" spans="1:4" x14ac:dyDescent="0.35">
      <c r="A99" s="24">
        <v>113</v>
      </c>
      <c r="B99" s="24" t="s">
        <v>130</v>
      </c>
      <c r="C99" s="25" t="s">
        <v>140</v>
      </c>
      <c r="D99" s="25" t="s">
        <v>132</v>
      </c>
    </row>
    <row r="100" spans="1:4" x14ac:dyDescent="0.35">
      <c r="A100" s="24">
        <v>114</v>
      </c>
      <c r="B100" s="24" t="s">
        <v>130</v>
      </c>
      <c r="C100" s="25" t="s">
        <v>141</v>
      </c>
      <c r="D100" s="25" t="s">
        <v>132</v>
      </c>
    </row>
    <row r="101" spans="1:4" x14ac:dyDescent="0.35">
      <c r="A101" s="24">
        <v>115</v>
      </c>
      <c r="B101" s="24" t="s">
        <v>130</v>
      </c>
      <c r="C101" s="25" t="s">
        <v>142</v>
      </c>
      <c r="D101" s="25" t="s">
        <v>132</v>
      </c>
    </row>
    <row r="102" spans="1:4" x14ac:dyDescent="0.35">
      <c r="A102" s="24">
        <v>116</v>
      </c>
      <c r="B102" s="24" t="s">
        <v>130</v>
      </c>
      <c r="C102" s="25" t="s">
        <v>143</v>
      </c>
      <c r="D102" s="25" t="s">
        <v>132</v>
      </c>
    </row>
    <row r="103" spans="1:4" x14ac:dyDescent="0.35">
      <c r="A103" s="24">
        <v>118</v>
      </c>
      <c r="B103" s="24" t="s">
        <v>130</v>
      </c>
      <c r="C103" s="25" t="s">
        <v>144</v>
      </c>
      <c r="D103" s="25" t="s">
        <v>132</v>
      </c>
    </row>
    <row r="104" spans="1:4" x14ac:dyDescent="0.35">
      <c r="A104" s="24">
        <v>119</v>
      </c>
      <c r="B104" s="24" t="s">
        <v>130</v>
      </c>
      <c r="C104" s="25" t="s">
        <v>145</v>
      </c>
      <c r="D104" s="25" t="s">
        <v>132</v>
      </c>
    </row>
    <row r="105" spans="1:4" x14ac:dyDescent="0.35">
      <c r="A105" s="24">
        <v>120</v>
      </c>
      <c r="B105" s="24">
        <v>5</v>
      </c>
      <c r="C105" s="25" t="s">
        <v>146</v>
      </c>
      <c r="D105" s="25" t="s">
        <v>147</v>
      </c>
    </row>
    <row r="106" spans="1:4" x14ac:dyDescent="0.35">
      <c r="A106" s="24">
        <v>121</v>
      </c>
      <c r="B106" s="24">
        <v>3</v>
      </c>
      <c r="C106" s="25" t="s">
        <v>148</v>
      </c>
      <c r="D106" s="25" t="s">
        <v>149</v>
      </c>
    </row>
    <row r="107" spans="1:4" x14ac:dyDescent="0.35">
      <c r="A107" s="24">
        <v>125</v>
      </c>
      <c r="B107" s="24" t="s">
        <v>150</v>
      </c>
      <c r="C107" s="25" t="s">
        <v>151</v>
      </c>
      <c r="D107" s="25" t="s">
        <v>152</v>
      </c>
    </row>
    <row r="108" spans="1:4" x14ac:dyDescent="0.35">
      <c r="A108" s="24">
        <v>127</v>
      </c>
      <c r="B108" s="24" t="s">
        <v>150</v>
      </c>
      <c r="C108" s="25" t="s">
        <v>153</v>
      </c>
      <c r="D108" s="25" t="s">
        <v>152</v>
      </c>
    </row>
    <row r="109" spans="1:4" x14ac:dyDescent="0.35">
      <c r="A109" s="24">
        <v>128</v>
      </c>
      <c r="B109" s="24" t="s">
        <v>150</v>
      </c>
      <c r="C109" s="25" t="s">
        <v>154</v>
      </c>
      <c r="D109" s="25" t="s">
        <v>152</v>
      </c>
    </row>
    <row r="110" spans="1:4" x14ac:dyDescent="0.35">
      <c r="A110" s="24">
        <v>129</v>
      </c>
      <c r="B110" s="24" t="s">
        <v>150</v>
      </c>
      <c r="C110" s="25" t="s">
        <v>155</v>
      </c>
      <c r="D110" s="25" t="s">
        <v>152</v>
      </c>
    </row>
    <row r="111" spans="1:4" x14ac:dyDescent="0.35">
      <c r="A111" s="24">
        <v>131</v>
      </c>
      <c r="B111" s="24" t="s">
        <v>150</v>
      </c>
      <c r="C111" s="25" t="s">
        <v>156</v>
      </c>
      <c r="D111" s="25" t="s">
        <v>152</v>
      </c>
    </row>
    <row r="112" spans="1:4" x14ac:dyDescent="0.35">
      <c r="A112" s="24">
        <v>132</v>
      </c>
      <c r="B112" s="24" t="s">
        <v>150</v>
      </c>
      <c r="C112" s="25" t="s">
        <v>157</v>
      </c>
      <c r="D112" s="25" t="s">
        <v>152</v>
      </c>
    </row>
    <row r="113" spans="1:4" x14ac:dyDescent="0.35">
      <c r="A113" s="24">
        <v>133</v>
      </c>
      <c r="B113" s="24" t="s">
        <v>150</v>
      </c>
      <c r="C113" s="25" t="s">
        <v>158</v>
      </c>
      <c r="D113" s="25" t="s">
        <v>152</v>
      </c>
    </row>
    <row r="114" spans="1:4" x14ac:dyDescent="0.35">
      <c r="A114" s="24">
        <v>134</v>
      </c>
      <c r="B114" s="24" t="s">
        <v>150</v>
      </c>
      <c r="C114" s="25" t="s">
        <v>159</v>
      </c>
      <c r="D114" s="25" t="s">
        <v>152</v>
      </c>
    </row>
    <row r="115" spans="1:4" x14ac:dyDescent="0.35">
      <c r="A115" s="24">
        <v>135</v>
      </c>
      <c r="B115" s="24">
        <v>3</v>
      </c>
      <c r="C115" s="25" t="s">
        <v>160</v>
      </c>
      <c r="D115" s="25" t="s">
        <v>149</v>
      </c>
    </row>
    <row r="116" spans="1:4" x14ac:dyDescent="0.35">
      <c r="A116" s="24">
        <v>136</v>
      </c>
      <c r="B116" s="24">
        <v>6</v>
      </c>
      <c r="C116" s="25" t="s">
        <v>161</v>
      </c>
      <c r="D116" s="25" t="s">
        <v>9</v>
      </c>
    </row>
    <row r="117" spans="1:4" x14ac:dyDescent="0.35">
      <c r="A117" s="24">
        <v>137</v>
      </c>
      <c r="B117" s="24">
        <v>7</v>
      </c>
      <c r="C117" s="25" t="s">
        <v>162</v>
      </c>
      <c r="D117" s="25" t="s">
        <v>9</v>
      </c>
    </row>
    <row r="118" spans="1:4" x14ac:dyDescent="0.35">
      <c r="A118" s="24">
        <v>138</v>
      </c>
      <c r="B118" s="24">
        <v>7</v>
      </c>
      <c r="C118" s="25" t="s">
        <v>163</v>
      </c>
      <c r="D118" s="25" t="s">
        <v>9</v>
      </c>
    </row>
    <row r="119" spans="1:4" x14ac:dyDescent="0.35">
      <c r="A119" s="24">
        <v>139</v>
      </c>
      <c r="B119" s="24">
        <v>7</v>
      </c>
      <c r="C119" s="25" t="s">
        <v>164</v>
      </c>
      <c r="D119" s="25" t="s">
        <v>9</v>
      </c>
    </row>
    <row r="120" spans="1:4" x14ac:dyDescent="0.35">
      <c r="A120" s="24">
        <v>140</v>
      </c>
      <c r="B120" s="24">
        <v>7</v>
      </c>
      <c r="C120" s="25" t="s">
        <v>165</v>
      </c>
      <c r="D120" s="25" t="s">
        <v>9</v>
      </c>
    </row>
    <row r="121" spans="1:4" x14ac:dyDescent="0.35">
      <c r="A121" s="24">
        <v>141</v>
      </c>
      <c r="B121" s="24">
        <v>7</v>
      </c>
      <c r="C121" s="25" t="s">
        <v>166</v>
      </c>
      <c r="D121" s="25" t="s">
        <v>9</v>
      </c>
    </row>
    <row r="122" spans="1:4" x14ac:dyDescent="0.35">
      <c r="A122" s="24">
        <v>142</v>
      </c>
      <c r="B122" s="24">
        <v>6</v>
      </c>
      <c r="C122" s="25" t="s">
        <v>167</v>
      </c>
      <c r="D122" s="25" t="s">
        <v>9</v>
      </c>
    </row>
    <row r="123" spans="1:4" x14ac:dyDescent="0.35">
      <c r="A123" s="24">
        <v>143</v>
      </c>
      <c r="B123" s="24">
        <v>9</v>
      </c>
      <c r="C123" s="25" t="s">
        <v>168</v>
      </c>
      <c r="D123" s="25" t="s">
        <v>124</v>
      </c>
    </row>
    <row r="124" spans="1:4" x14ac:dyDescent="0.35">
      <c r="A124" s="24">
        <v>144</v>
      </c>
      <c r="B124" s="24">
        <v>5</v>
      </c>
      <c r="C124" s="25" t="s">
        <v>147</v>
      </c>
      <c r="D124" s="25" t="s">
        <v>147</v>
      </c>
    </row>
    <row r="125" spans="1:4" x14ac:dyDescent="0.35">
      <c r="A125" s="24">
        <v>145</v>
      </c>
      <c r="B125" s="24">
        <v>1</v>
      </c>
      <c r="C125" s="25" t="s">
        <v>169</v>
      </c>
      <c r="D125" s="25" t="s">
        <v>169</v>
      </c>
    </row>
    <row r="126" spans="1:4" x14ac:dyDescent="0.35">
      <c r="A126" s="24">
        <v>146</v>
      </c>
      <c r="B126" s="24">
        <v>2</v>
      </c>
      <c r="C126" s="25" t="s">
        <v>29</v>
      </c>
      <c r="D126" s="25" t="s">
        <v>29</v>
      </c>
    </row>
    <row r="127" spans="1:4" x14ac:dyDescent="0.35">
      <c r="A127" s="24">
        <v>147</v>
      </c>
      <c r="B127" s="24">
        <v>7</v>
      </c>
      <c r="C127" s="25" t="s">
        <v>170</v>
      </c>
      <c r="D127" s="25" t="s">
        <v>9</v>
      </c>
    </row>
    <row r="128" spans="1:4" x14ac:dyDescent="0.35">
      <c r="A128" s="24">
        <v>148</v>
      </c>
      <c r="B128" s="24">
        <v>8</v>
      </c>
      <c r="C128" s="25" t="s">
        <v>171</v>
      </c>
      <c r="D128" s="25" t="s">
        <v>7</v>
      </c>
    </row>
    <row r="129" spans="1:4" x14ac:dyDescent="0.35">
      <c r="A129" s="24">
        <v>149</v>
      </c>
      <c r="B129" s="24" t="s">
        <v>45</v>
      </c>
      <c r="C129" s="25" t="s">
        <v>172</v>
      </c>
      <c r="D129" s="25" t="s">
        <v>7</v>
      </c>
    </row>
    <row r="130" spans="1:4" x14ac:dyDescent="0.35">
      <c r="A130" s="24">
        <v>150</v>
      </c>
      <c r="B130" s="24">
        <v>0</v>
      </c>
      <c r="C130" s="25" t="s">
        <v>173</v>
      </c>
      <c r="D130" s="25" t="s">
        <v>9</v>
      </c>
    </row>
    <row r="131" spans="1:4" x14ac:dyDescent="0.35">
      <c r="A131" s="24">
        <v>151</v>
      </c>
      <c r="B131" s="24">
        <v>5</v>
      </c>
      <c r="C131" s="25" t="s">
        <v>174</v>
      </c>
      <c r="D131" s="25" t="s">
        <v>147</v>
      </c>
    </row>
    <row r="132" spans="1:4" x14ac:dyDescent="0.35">
      <c r="A132" s="24">
        <v>152</v>
      </c>
      <c r="B132" s="24">
        <v>0</v>
      </c>
      <c r="C132" s="25" t="s">
        <v>175</v>
      </c>
      <c r="D132" s="25" t="s">
        <v>9</v>
      </c>
    </row>
    <row r="133" spans="1:4" x14ac:dyDescent="0.35">
      <c r="A133" s="24">
        <v>153</v>
      </c>
      <c r="B133" s="24">
        <v>0</v>
      </c>
      <c r="C133" s="25" t="s">
        <v>176</v>
      </c>
      <c r="D133" s="25" t="s">
        <v>9</v>
      </c>
    </row>
    <row r="134" spans="1:4" x14ac:dyDescent="0.35">
      <c r="A134" s="24">
        <v>154</v>
      </c>
      <c r="B134" s="24">
        <v>6</v>
      </c>
      <c r="C134" s="25" t="s">
        <v>177</v>
      </c>
      <c r="D134" s="25" t="s">
        <v>9</v>
      </c>
    </row>
    <row r="135" spans="1:4" x14ac:dyDescent="0.35">
      <c r="A135" s="24">
        <v>155</v>
      </c>
      <c r="B135" s="24" t="s">
        <v>38</v>
      </c>
      <c r="C135" s="25" t="s">
        <v>178</v>
      </c>
      <c r="D135" s="25" t="s">
        <v>7</v>
      </c>
    </row>
    <row r="136" spans="1:4" x14ac:dyDescent="0.35">
      <c r="A136" s="24">
        <v>156</v>
      </c>
      <c r="B136" s="24">
        <v>6</v>
      </c>
      <c r="C136" s="25" t="s">
        <v>179</v>
      </c>
      <c r="D136" s="25" t="s">
        <v>9</v>
      </c>
    </row>
    <row r="137" spans="1:4" x14ac:dyDescent="0.35">
      <c r="A137" s="24">
        <v>157</v>
      </c>
      <c r="B137" s="24" t="s">
        <v>51</v>
      </c>
      <c r="C137" s="25" t="s">
        <v>180</v>
      </c>
      <c r="D137" s="25" t="s">
        <v>7</v>
      </c>
    </row>
    <row r="138" spans="1:4" x14ac:dyDescent="0.35">
      <c r="A138" s="24">
        <v>158</v>
      </c>
      <c r="B138" s="24" t="s">
        <v>51</v>
      </c>
      <c r="C138" s="25" t="s">
        <v>181</v>
      </c>
      <c r="D138" s="25" t="s">
        <v>7</v>
      </c>
    </row>
    <row r="139" spans="1:4" x14ac:dyDescent="0.35">
      <c r="A139" s="24">
        <v>159</v>
      </c>
      <c r="B139" s="24" t="s">
        <v>182</v>
      </c>
      <c r="C139" s="25" t="s">
        <v>183</v>
      </c>
      <c r="D139" s="25" t="s">
        <v>184</v>
      </c>
    </row>
    <row r="140" spans="1:4" x14ac:dyDescent="0.35">
      <c r="A140" s="24">
        <v>160</v>
      </c>
      <c r="B140" s="24" t="s">
        <v>38</v>
      </c>
      <c r="C140" s="25" t="s">
        <v>185</v>
      </c>
      <c r="D140" s="25" t="s">
        <v>7</v>
      </c>
    </row>
    <row r="141" spans="1:4" x14ac:dyDescent="0.35">
      <c r="A141" s="24">
        <v>161</v>
      </c>
      <c r="B141" s="24" t="s">
        <v>51</v>
      </c>
      <c r="C141" s="25" t="s">
        <v>186</v>
      </c>
      <c r="D141" s="25" t="s">
        <v>7</v>
      </c>
    </row>
    <row r="142" spans="1:4" x14ac:dyDescent="0.35">
      <c r="A142" s="24">
        <v>162</v>
      </c>
      <c r="B142" s="24" t="s">
        <v>51</v>
      </c>
      <c r="C142" s="25" t="s">
        <v>187</v>
      </c>
      <c r="D142" s="25" t="s">
        <v>7</v>
      </c>
    </row>
    <row r="143" spans="1:4" x14ac:dyDescent="0.35">
      <c r="A143" s="24">
        <v>163</v>
      </c>
      <c r="B143" s="24" t="s">
        <v>51</v>
      </c>
      <c r="C143" s="25" t="s">
        <v>188</v>
      </c>
      <c r="D143" s="25" t="s">
        <v>7</v>
      </c>
    </row>
    <row r="144" spans="1:4" x14ac:dyDescent="0.35">
      <c r="A144" s="24">
        <v>164</v>
      </c>
      <c r="B144" s="24" t="s">
        <v>48</v>
      </c>
      <c r="C144" s="25" t="s">
        <v>189</v>
      </c>
      <c r="D144" s="25" t="s">
        <v>7</v>
      </c>
    </row>
    <row r="145" spans="1:4" x14ac:dyDescent="0.35">
      <c r="A145" s="24">
        <v>165</v>
      </c>
      <c r="B145" s="24" t="s">
        <v>48</v>
      </c>
      <c r="C145" s="25" t="s">
        <v>190</v>
      </c>
      <c r="D145" s="25" t="s">
        <v>7</v>
      </c>
    </row>
    <row r="146" spans="1:4" x14ac:dyDescent="0.35">
      <c r="A146" s="24">
        <v>166</v>
      </c>
      <c r="B146" s="24" t="s">
        <v>48</v>
      </c>
      <c r="C146" s="25" t="s">
        <v>191</v>
      </c>
      <c r="D146" s="25" t="s">
        <v>7</v>
      </c>
    </row>
    <row r="147" spans="1:4" x14ac:dyDescent="0.35">
      <c r="A147" s="24">
        <v>167</v>
      </c>
      <c r="B147" s="24" t="s">
        <v>48</v>
      </c>
      <c r="C147" s="25" t="s">
        <v>192</v>
      </c>
      <c r="D147" s="25" t="s">
        <v>7</v>
      </c>
    </row>
    <row r="148" spans="1:4" x14ac:dyDescent="0.35">
      <c r="A148" s="24">
        <v>169</v>
      </c>
      <c r="B148" s="24" t="s">
        <v>48</v>
      </c>
      <c r="C148" s="25" t="s">
        <v>193</v>
      </c>
      <c r="D148" s="25" t="s">
        <v>7</v>
      </c>
    </row>
    <row r="149" spans="1:4" x14ac:dyDescent="0.35">
      <c r="A149" s="24">
        <v>170</v>
      </c>
      <c r="B149" s="24" t="s">
        <v>48</v>
      </c>
      <c r="C149" s="25" t="s">
        <v>194</v>
      </c>
      <c r="D149" s="25" t="s">
        <v>7</v>
      </c>
    </row>
    <row r="150" spans="1:4" x14ac:dyDescent="0.35">
      <c r="A150" s="24">
        <v>171</v>
      </c>
      <c r="B150" s="24" t="s">
        <v>51</v>
      </c>
      <c r="C150" s="25" t="s">
        <v>195</v>
      </c>
      <c r="D150" s="25" t="s">
        <v>7</v>
      </c>
    </row>
    <row r="151" spans="1:4" x14ac:dyDescent="0.35">
      <c r="A151" s="24">
        <v>172</v>
      </c>
      <c r="B151" s="24" t="s">
        <v>51</v>
      </c>
      <c r="C151" s="25" t="s">
        <v>196</v>
      </c>
      <c r="D151" s="25" t="s">
        <v>7</v>
      </c>
    </row>
    <row r="152" spans="1:4" x14ac:dyDescent="0.35">
      <c r="A152" s="24">
        <v>173</v>
      </c>
      <c r="B152" s="24" t="s">
        <v>150</v>
      </c>
      <c r="C152" s="25" t="s">
        <v>197</v>
      </c>
      <c r="D152" s="25" t="s">
        <v>152</v>
      </c>
    </row>
    <row r="153" spans="1:4" x14ac:dyDescent="0.35">
      <c r="A153" s="24">
        <v>174</v>
      </c>
      <c r="B153" s="24">
        <v>8</v>
      </c>
      <c r="C153" s="25" t="s">
        <v>198</v>
      </c>
      <c r="D153" s="25" t="s">
        <v>7</v>
      </c>
    </row>
    <row r="154" spans="1:4" x14ac:dyDescent="0.35">
      <c r="A154" s="24">
        <v>175</v>
      </c>
      <c r="B154" s="24">
        <v>8</v>
      </c>
      <c r="C154" s="25" t="s">
        <v>199</v>
      </c>
      <c r="D154" s="25" t="s">
        <v>7</v>
      </c>
    </row>
    <row r="155" spans="1:4" x14ac:dyDescent="0.35">
      <c r="A155" s="24">
        <v>176</v>
      </c>
      <c r="B155" s="24">
        <v>7</v>
      </c>
      <c r="C155" s="25" t="s">
        <v>200</v>
      </c>
      <c r="D155" s="25" t="s">
        <v>9</v>
      </c>
    </row>
    <row r="156" spans="1:4" x14ac:dyDescent="0.35">
      <c r="A156" s="24">
        <v>177</v>
      </c>
      <c r="B156" s="24">
        <v>7</v>
      </c>
      <c r="C156" s="25" t="s">
        <v>201</v>
      </c>
      <c r="D156" s="25" t="s">
        <v>9</v>
      </c>
    </row>
    <row r="157" spans="1:4" x14ac:dyDescent="0.35">
      <c r="A157" s="24">
        <v>178</v>
      </c>
      <c r="B157" s="24">
        <v>5</v>
      </c>
      <c r="C157" s="25" t="s">
        <v>202</v>
      </c>
      <c r="D157" s="25" t="s">
        <v>147</v>
      </c>
    </row>
    <row r="158" spans="1:4" x14ac:dyDescent="0.35">
      <c r="A158" s="24">
        <v>179</v>
      </c>
      <c r="B158" s="24">
        <v>7</v>
      </c>
      <c r="C158" s="25" t="s">
        <v>203</v>
      </c>
      <c r="D158" s="25" t="s">
        <v>9</v>
      </c>
    </row>
    <row r="159" spans="1:4" x14ac:dyDescent="0.35">
      <c r="A159" s="24">
        <v>180</v>
      </c>
      <c r="B159" s="24" t="s">
        <v>150</v>
      </c>
      <c r="C159" s="25" t="s">
        <v>204</v>
      </c>
      <c r="D159" s="25" t="s">
        <v>152</v>
      </c>
    </row>
    <row r="160" spans="1:4" x14ac:dyDescent="0.35">
      <c r="A160" s="24">
        <v>181</v>
      </c>
      <c r="B160" s="24" t="s">
        <v>51</v>
      </c>
      <c r="C160" s="25" t="s">
        <v>205</v>
      </c>
      <c r="D160" s="25" t="s">
        <v>7</v>
      </c>
    </row>
    <row r="161" spans="1:4" x14ac:dyDescent="0.35">
      <c r="A161" s="24">
        <v>182</v>
      </c>
      <c r="B161" s="24" t="s">
        <v>51</v>
      </c>
      <c r="C161" s="25" t="s">
        <v>206</v>
      </c>
      <c r="D161" s="25" t="s">
        <v>7</v>
      </c>
    </row>
    <row r="162" spans="1:4" x14ac:dyDescent="0.35">
      <c r="A162" s="24">
        <v>183</v>
      </c>
      <c r="B162" s="24" t="s">
        <v>207</v>
      </c>
      <c r="C162" s="25" t="s">
        <v>208</v>
      </c>
      <c r="D162" s="25" t="s">
        <v>9</v>
      </c>
    </row>
    <row r="163" spans="1:4" x14ac:dyDescent="0.35">
      <c r="A163" s="24">
        <v>184</v>
      </c>
      <c r="B163" s="24" t="s">
        <v>207</v>
      </c>
      <c r="C163" s="25" t="s">
        <v>209</v>
      </c>
      <c r="D163" s="25" t="s">
        <v>9</v>
      </c>
    </row>
    <row r="164" spans="1:4" x14ac:dyDescent="0.35">
      <c r="A164" s="24">
        <v>185</v>
      </c>
      <c r="B164" s="24">
        <v>7</v>
      </c>
      <c r="C164" s="25" t="s">
        <v>210</v>
      </c>
      <c r="D164" s="25" t="s">
        <v>9</v>
      </c>
    </row>
    <row r="165" spans="1:4" x14ac:dyDescent="0.35">
      <c r="A165" s="24">
        <v>186</v>
      </c>
      <c r="B165" s="24" t="s">
        <v>48</v>
      </c>
      <c r="C165" s="25" t="s">
        <v>211</v>
      </c>
      <c r="D165" s="25" t="s">
        <v>7</v>
      </c>
    </row>
    <row r="166" spans="1:4" x14ac:dyDescent="0.35">
      <c r="A166" s="24">
        <v>187</v>
      </c>
      <c r="B166" s="24" t="s">
        <v>45</v>
      </c>
      <c r="C166" s="25" t="s">
        <v>212</v>
      </c>
      <c r="D166" s="25" t="s">
        <v>7</v>
      </c>
    </row>
    <row r="167" spans="1:4" x14ac:dyDescent="0.35">
      <c r="A167" s="24">
        <v>188</v>
      </c>
      <c r="B167" s="24" t="s">
        <v>48</v>
      </c>
      <c r="C167" s="25" t="s">
        <v>213</v>
      </c>
      <c r="D167" s="25" t="s">
        <v>7</v>
      </c>
    </row>
    <row r="168" spans="1:4" x14ac:dyDescent="0.35">
      <c r="A168" s="24">
        <v>189</v>
      </c>
      <c r="B168" s="24">
        <v>7</v>
      </c>
      <c r="C168" s="25" t="s">
        <v>214</v>
      </c>
      <c r="D168" s="25" t="s">
        <v>9</v>
      </c>
    </row>
    <row r="169" spans="1:4" x14ac:dyDescent="0.35">
      <c r="A169" s="24">
        <v>190</v>
      </c>
      <c r="B169" s="24" t="s">
        <v>51</v>
      </c>
      <c r="C169" s="25" t="s">
        <v>215</v>
      </c>
      <c r="D169" s="25" t="s">
        <v>7</v>
      </c>
    </row>
    <row r="170" spans="1:4" x14ac:dyDescent="0.35">
      <c r="A170" s="24">
        <v>191</v>
      </c>
      <c r="B170" s="24" t="s">
        <v>51</v>
      </c>
      <c r="C170" s="25" t="s">
        <v>216</v>
      </c>
      <c r="D170" s="25" t="s">
        <v>7</v>
      </c>
    </row>
    <row r="171" spans="1:4" x14ac:dyDescent="0.35">
      <c r="A171" s="24">
        <v>192</v>
      </c>
      <c r="B171" s="24" t="s">
        <v>51</v>
      </c>
      <c r="C171" s="25" t="s">
        <v>217</v>
      </c>
      <c r="D171" s="25" t="s">
        <v>7</v>
      </c>
    </row>
    <row r="172" spans="1:4" x14ac:dyDescent="0.35">
      <c r="A172" s="24">
        <v>193</v>
      </c>
      <c r="B172" s="24">
        <v>7</v>
      </c>
      <c r="C172" s="25" t="s">
        <v>218</v>
      </c>
      <c r="D172" s="25" t="s">
        <v>9</v>
      </c>
    </row>
    <row r="173" spans="1:4" x14ac:dyDescent="0.35">
      <c r="A173" s="24">
        <v>194</v>
      </c>
      <c r="B173" s="24">
        <v>8</v>
      </c>
      <c r="C173" s="25" t="s">
        <v>219</v>
      </c>
      <c r="D173" s="25" t="s">
        <v>7</v>
      </c>
    </row>
    <row r="174" spans="1:4" x14ac:dyDescent="0.35">
      <c r="A174" s="24">
        <v>195</v>
      </c>
      <c r="B174" s="24">
        <v>8</v>
      </c>
      <c r="C174" s="25" t="s">
        <v>220</v>
      </c>
      <c r="D174" s="25" t="s">
        <v>7</v>
      </c>
    </row>
    <row r="175" spans="1:4" x14ac:dyDescent="0.35">
      <c r="A175" s="24">
        <v>196</v>
      </c>
      <c r="B175" s="24">
        <v>8</v>
      </c>
      <c r="C175" s="25" t="s">
        <v>221</v>
      </c>
      <c r="D175" s="25" t="s">
        <v>7</v>
      </c>
    </row>
    <row r="176" spans="1:4" x14ac:dyDescent="0.35">
      <c r="A176" s="24">
        <v>197</v>
      </c>
      <c r="B176" s="24">
        <v>7</v>
      </c>
      <c r="C176" s="25" t="s">
        <v>222</v>
      </c>
      <c r="D176" s="25" t="s">
        <v>9</v>
      </c>
    </row>
    <row r="177" spans="1:4" x14ac:dyDescent="0.35">
      <c r="A177" s="24">
        <v>198</v>
      </c>
      <c r="B177" s="24">
        <v>7</v>
      </c>
      <c r="C177" s="25" t="s">
        <v>223</v>
      </c>
      <c r="D177" s="25" t="s">
        <v>9</v>
      </c>
    </row>
    <row r="178" spans="1:4" x14ac:dyDescent="0.35">
      <c r="A178" s="24">
        <v>199</v>
      </c>
      <c r="B178" s="24" t="s">
        <v>207</v>
      </c>
      <c r="C178" s="25" t="s">
        <v>224</v>
      </c>
      <c r="D178" s="25" t="s">
        <v>9</v>
      </c>
    </row>
    <row r="179" spans="1:4" x14ac:dyDescent="0.35">
      <c r="A179" s="24">
        <v>200</v>
      </c>
      <c r="B179" s="24">
        <v>7</v>
      </c>
      <c r="C179" s="25" t="s">
        <v>225</v>
      </c>
      <c r="D179" s="25" t="s">
        <v>9</v>
      </c>
    </row>
    <row r="180" spans="1:4" x14ac:dyDescent="0.35">
      <c r="A180" s="24">
        <v>201</v>
      </c>
      <c r="B180" s="24">
        <v>7</v>
      </c>
      <c r="C180" s="25" t="s">
        <v>226</v>
      </c>
      <c r="D180" s="25" t="s">
        <v>9</v>
      </c>
    </row>
    <row r="181" spans="1:4" x14ac:dyDescent="0.35">
      <c r="A181" s="24">
        <v>202</v>
      </c>
      <c r="B181" s="24">
        <v>7</v>
      </c>
      <c r="C181" s="25" t="s">
        <v>227</v>
      </c>
      <c r="D181" s="25" t="s">
        <v>9</v>
      </c>
    </row>
    <row r="182" spans="1:4" x14ac:dyDescent="0.35">
      <c r="A182" s="24">
        <v>203</v>
      </c>
      <c r="B182" s="24">
        <v>7</v>
      </c>
      <c r="C182" s="25" t="s">
        <v>228</v>
      </c>
      <c r="D182" s="25" t="s">
        <v>9</v>
      </c>
    </row>
    <row r="183" spans="1:4" x14ac:dyDescent="0.35">
      <c r="A183" s="24">
        <v>204</v>
      </c>
      <c r="B183" s="24">
        <v>7</v>
      </c>
      <c r="C183" s="25" t="s">
        <v>229</v>
      </c>
      <c r="D183" s="25" t="s">
        <v>9</v>
      </c>
    </row>
    <row r="184" spans="1:4" x14ac:dyDescent="0.35">
      <c r="A184" s="24">
        <v>205</v>
      </c>
      <c r="B184" s="24" t="s">
        <v>45</v>
      </c>
      <c r="C184" s="25" t="s">
        <v>230</v>
      </c>
      <c r="D184" s="25" t="s">
        <v>7</v>
      </c>
    </row>
    <row r="185" spans="1:4" x14ac:dyDescent="0.35">
      <c r="A185" s="24">
        <v>206</v>
      </c>
      <c r="B185" s="24">
        <v>7</v>
      </c>
      <c r="C185" s="25" t="s">
        <v>231</v>
      </c>
      <c r="D185" s="25" t="s">
        <v>9</v>
      </c>
    </row>
    <row r="186" spans="1:4" x14ac:dyDescent="0.35">
      <c r="A186" s="24">
        <v>207</v>
      </c>
      <c r="B186" s="24" t="s">
        <v>130</v>
      </c>
      <c r="C186" s="25" t="s">
        <v>232</v>
      </c>
      <c r="D186" s="25" t="s">
        <v>132</v>
      </c>
    </row>
    <row r="187" spans="1:4" x14ac:dyDescent="0.35">
      <c r="A187" s="24">
        <v>208</v>
      </c>
      <c r="B187" s="24" t="s">
        <v>130</v>
      </c>
      <c r="C187" s="25" t="s">
        <v>233</v>
      </c>
      <c r="D187" s="25" t="s">
        <v>132</v>
      </c>
    </row>
    <row r="188" spans="1:4" x14ac:dyDescent="0.35">
      <c r="A188" s="24">
        <v>209</v>
      </c>
      <c r="B188" s="24">
        <v>7</v>
      </c>
      <c r="C188" s="25" t="s">
        <v>234</v>
      </c>
      <c r="D188" s="25" t="s">
        <v>9</v>
      </c>
    </row>
    <row r="189" spans="1:4" x14ac:dyDescent="0.35">
      <c r="A189" s="24">
        <v>210</v>
      </c>
      <c r="B189" s="24" t="s">
        <v>150</v>
      </c>
      <c r="C189" s="25" t="s">
        <v>235</v>
      </c>
      <c r="D189" s="25" t="s">
        <v>152</v>
      </c>
    </row>
    <row r="190" spans="1:4" x14ac:dyDescent="0.35">
      <c r="A190" s="24">
        <v>211</v>
      </c>
      <c r="B190" s="24" t="s">
        <v>150</v>
      </c>
      <c r="C190" s="25" t="s">
        <v>236</v>
      </c>
      <c r="D190" s="25" t="s">
        <v>152</v>
      </c>
    </row>
    <row r="191" spans="1:4" x14ac:dyDescent="0.35">
      <c r="A191" s="24">
        <v>212</v>
      </c>
      <c r="B191" s="24" t="s">
        <v>150</v>
      </c>
      <c r="C191" s="25" t="s">
        <v>237</v>
      </c>
      <c r="D191" s="25" t="s">
        <v>152</v>
      </c>
    </row>
    <row r="192" spans="1:4" x14ac:dyDescent="0.35">
      <c r="A192" s="24">
        <v>213</v>
      </c>
      <c r="B192" s="24" t="s">
        <v>150</v>
      </c>
      <c r="C192" s="25" t="s">
        <v>238</v>
      </c>
      <c r="D192" s="25" t="s">
        <v>152</v>
      </c>
    </row>
    <row r="193" spans="1:4" x14ac:dyDescent="0.35">
      <c r="A193" s="24">
        <v>214</v>
      </c>
      <c r="B193" s="24" t="s">
        <v>150</v>
      </c>
      <c r="C193" s="25" t="s">
        <v>239</v>
      </c>
      <c r="D193" s="25" t="s">
        <v>152</v>
      </c>
    </row>
    <row r="194" spans="1:4" x14ac:dyDescent="0.35">
      <c r="A194" s="24">
        <v>215</v>
      </c>
      <c r="B194" s="24" t="s">
        <v>150</v>
      </c>
      <c r="C194" s="25" t="s">
        <v>240</v>
      </c>
      <c r="D194" s="25" t="s">
        <v>152</v>
      </c>
    </row>
    <row r="195" spans="1:4" x14ac:dyDescent="0.35">
      <c r="A195" s="24">
        <v>216</v>
      </c>
      <c r="B195" s="24" t="s">
        <v>150</v>
      </c>
      <c r="C195" s="25" t="s">
        <v>241</v>
      </c>
      <c r="D195" s="25" t="s">
        <v>152</v>
      </c>
    </row>
    <row r="196" spans="1:4" x14ac:dyDescent="0.35">
      <c r="A196" s="24">
        <v>217</v>
      </c>
      <c r="B196" s="24" t="s">
        <v>150</v>
      </c>
      <c r="C196" s="25" t="s">
        <v>242</v>
      </c>
      <c r="D196" s="25" t="s">
        <v>152</v>
      </c>
    </row>
    <row r="197" spans="1:4" x14ac:dyDescent="0.35">
      <c r="A197" s="24">
        <v>218</v>
      </c>
      <c r="B197" s="24" t="s">
        <v>150</v>
      </c>
      <c r="C197" s="25" t="s">
        <v>243</v>
      </c>
      <c r="D197" s="25" t="s">
        <v>152</v>
      </c>
    </row>
    <row r="198" spans="1:4" x14ac:dyDescent="0.35">
      <c r="A198" s="24">
        <v>219</v>
      </c>
      <c r="B198" s="24" t="s">
        <v>150</v>
      </c>
      <c r="C198" s="25" t="s">
        <v>244</v>
      </c>
      <c r="D198" s="25" t="s">
        <v>152</v>
      </c>
    </row>
    <row r="199" spans="1:4" x14ac:dyDescent="0.35">
      <c r="A199" s="24">
        <v>220</v>
      </c>
      <c r="B199" s="24" t="s">
        <v>150</v>
      </c>
      <c r="C199" s="25" t="s">
        <v>245</v>
      </c>
      <c r="D199" s="25" t="s">
        <v>152</v>
      </c>
    </row>
    <row r="200" spans="1:4" x14ac:dyDescent="0.35">
      <c r="A200" s="24">
        <v>221</v>
      </c>
      <c r="B200" s="24" t="s">
        <v>150</v>
      </c>
      <c r="C200" s="25" t="s">
        <v>246</v>
      </c>
      <c r="D200" s="25" t="s">
        <v>152</v>
      </c>
    </row>
    <row r="201" spans="1:4" x14ac:dyDescent="0.35">
      <c r="A201" s="24">
        <v>222</v>
      </c>
      <c r="B201" s="24" t="s">
        <v>150</v>
      </c>
      <c r="C201" s="25" t="s">
        <v>247</v>
      </c>
      <c r="D201" s="25" t="s">
        <v>152</v>
      </c>
    </row>
    <row r="202" spans="1:4" x14ac:dyDescent="0.35">
      <c r="A202" s="24">
        <v>223</v>
      </c>
      <c r="B202" s="24" t="s">
        <v>150</v>
      </c>
      <c r="C202" s="25" t="s">
        <v>248</v>
      </c>
      <c r="D202" s="25" t="s">
        <v>152</v>
      </c>
    </row>
    <row r="203" spans="1:4" x14ac:dyDescent="0.35">
      <c r="A203" s="24">
        <v>224</v>
      </c>
      <c r="B203" s="24" t="s">
        <v>150</v>
      </c>
      <c r="C203" s="25" t="s">
        <v>249</v>
      </c>
      <c r="D203" s="25" t="s">
        <v>152</v>
      </c>
    </row>
    <row r="204" spans="1:4" x14ac:dyDescent="0.35">
      <c r="A204" s="24">
        <v>225</v>
      </c>
      <c r="B204" s="24" t="s">
        <v>150</v>
      </c>
      <c r="C204" s="25" t="s">
        <v>250</v>
      </c>
      <c r="D204" s="25" t="s">
        <v>152</v>
      </c>
    </row>
    <row r="205" spans="1:4" x14ac:dyDescent="0.35">
      <c r="A205" s="24">
        <v>226</v>
      </c>
      <c r="B205" s="24" t="s">
        <v>51</v>
      </c>
      <c r="C205" s="25" t="s">
        <v>251</v>
      </c>
      <c r="D205" s="25" t="s">
        <v>7</v>
      </c>
    </row>
    <row r="206" spans="1:4" x14ac:dyDescent="0.35">
      <c r="A206" s="24">
        <v>227</v>
      </c>
      <c r="B206" s="24" t="s">
        <v>45</v>
      </c>
      <c r="C206" s="25" t="s">
        <v>252</v>
      </c>
      <c r="D206" s="25" t="s">
        <v>7</v>
      </c>
    </row>
    <row r="207" spans="1:4" x14ac:dyDescent="0.35">
      <c r="A207" s="24">
        <v>228</v>
      </c>
      <c r="B207" s="24">
        <v>7</v>
      </c>
      <c r="C207" s="25" t="s">
        <v>253</v>
      </c>
      <c r="D207" s="25" t="s">
        <v>9</v>
      </c>
    </row>
    <row r="208" spans="1:4" x14ac:dyDescent="0.35">
      <c r="A208" s="24">
        <v>229</v>
      </c>
      <c r="B208" s="24">
        <v>7</v>
      </c>
      <c r="C208" s="25" t="s">
        <v>254</v>
      </c>
      <c r="D208" s="25" t="s">
        <v>9</v>
      </c>
    </row>
    <row r="209" spans="1:4" x14ac:dyDescent="0.35">
      <c r="A209" s="24">
        <v>230</v>
      </c>
      <c r="B209" s="24" t="s">
        <v>150</v>
      </c>
      <c r="C209" s="25" t="s">
        <v>255</v>
      </c>
      <c r="D209" s="25" t="s">
        <v>152</v>
      </c>
    </row>
    <row r="210" spans="1:4" x14ac:dyDescent="0.35">
      <c r="A210" s="24">
        <v>231</v>
      </c>
      <c r="B210" s="24" t="s">
        <v>150</v>
      </c>
      <c r="C210" s="25" t="s">
        <v>256</v>
      </c>
      <c r="D210" s="25" t="s">
        <v>152</v>
      </c>
    </row>
    <row r="211" spans="1:4" x14ac:dyDescent="0.35">
      <c r="A211" s="24">
        <v>232</v>
      </c>
      <c r="B211" s="24" t="s">
        <v>150</v>
      </c>
      <c r="C211" s="25" t="s">
        <v>257</v>
      </c>
      <c r="D211" s="25" t="s">
        <v>152</v>
      </c>
    </row>
    <row r="212" spans="1:4" x14ac:dyDescent="0.35">
      <c r="A212" s="24">
        <v>233</v>
      </c>
      <c r="B212" s="24" t="s">
        <v>150</v>
      </c>
      <c r="C212" s="25" t="s">
        <v>258</v>
      </c>
      <c r="D212" s="25" t="s">
        <v>152</v>
      </c>
    </row>
    <row r="213" spans="1:4" x14ac:dyDescent="0.35">
      <c r="A213" s="24">
        <v>234</v>
      </c>
      <c r="B213" s="24" t="s">
        <v>150</v>
      </c>
      <c r="C213" s="25" t="s">
        <v>259</v>
      </c>
      <c r="D213" s="25" t="s">
        <v>152</v>
      </c>
    </row>
    <row r="214" spans="1:4" x14ac:dyDescent="0.35">
      <c r="A214" s="24">
        <v>235</v>
      </c>
      <c r="B214" s="24">
        <v>7</v>
      </c>
      <c r="C214" s="25" t="s">
        <v>260</v>
      </c>
      <c r="D214" s="25" t="s">
        <v>9</v>
      </c>
    </row>
    <row r="215" spans="1:4" x14ac:dyDescent="0.35">
      <c r="A215" s="24">
        <v>236</v>
      </c>
      <c r="B215" s="24">
        <v>8</v>
      </c>
      <c r="C215" s="25" t="s">
        <v>261</v>
      </c>
      <c r="D215" s="25" t="s">
        <v>7</v>
      </c>
    </row>
    <row r="216" spans="1:4" x14ac:dyDescent="0.35">
      <c r="A216" s="24">
        <v>237</v>
      </c>
      <c r="B216" s="24" t="s">
        <v>45</v>
      </c>
      <c r="C216" s="25" t="s">
        <v>262</v>
      </c>
      <c r="D216" s="25" t="s">
        <v>7</v>
      </c>
    </row>
    <row r="217" spans="1:4" x14ac:dyDescent="0.35">
      <c r="A217" s="24">
        <v>238</v>
      </c>
      <c r="B217" s="24">
        <v>8</v>
      </c>
      <c r="C217" s="25" t="s">
        <v>263</v>
      </c>
      <c r="D217" s="25" t="s">
        <v>7</v>
      </c>
    </row>
    <row r="218" spans="1:4" x14ac:dyDescent="0.35">
      <c r="A218" s="24">
        <v>239</v>
      </c>
      <c r="B218" s="24">
        <v>8</v>
      </c>
      <c r="C218" s="25" t="s">
        <v>264</v>
      </c>
      <c r="D218" s="25" t="s">
        <v>7</v>
      </c>
    </row>
    <row r="219" spans="1:4" x14ac:dyDescent="0.35">
      <c r="A219" s="24">
        <v>240</v>
      </c>
      <c r="B219" s="24" t="s">
        <v>45</v>
      </c>
      <c r="C219" s="25" t="s">
        <v>265</v>
      </c>
      <c r="D219" s="25" t="s">
        <v>7</v>
      </c>
    </row>
    <row r="220" spans="1:4" x14ac:dyDescent="0.35">
      <c r="A220" s="24">
        <v>241</v>
      </c>
      <c r="B220" s="24">
        <v>7</v>
      </c>
      <c r="C220" s="25" t="s">
        <v>266</v>
      </c>
      <c r="D220" s="25" t="s">
        <v>9</v>
      </c>
    </row>
    <row r="221" spans="1:4" x14ac:dyDescent="0.35">
      <c r="A221" s="24">
        <v>242</v>
      </c>
      <c r="B221" s="24">
        <v>7</v>
      </c>
      <c r="C221" s="25" t="s">
        <v>267</v>
      </c>
      <c r="D221" s="25" t="s">
        <v>9</v>
      </c>
    </row>
    <row r="222" spans="1:4" x14ac:dyDescent="0.35">
      <c r="A222" s="24">
        <v>243</v>
      </c>
      <c r="B222" s="24">
        <v>8</v>
      </c>
      <c r="C222" s="25" t="s">
        <v>268</v>
      </c>
      <c r="D222" s="25" t="s">
        <v>7</v>
      </c>
    </row>
    <row r="223" spans="1:4" x14ac:dyDescent="0.35">
      <c r="A223" s="24">
        <v>244</v>
      </c>
      <c r="B223" s="24">
        <v>7</v>
      </c>
      <c r="C223" s="25" t="s">
        <v>269</v>
      </c>
      <c r="D223" s="25" t="s">
        <v>9</v>
      </c>
    </row>
    <row r="224" spans="1:4" x14ac:dyDescent="0.35">
      <c r="A224" s="24">
        <v>245</v>
      </c>
      <c r="B224" s="24" t="s">
        <v>150</v>
      </c>
      <c r="C224" s="25" t="s">
        <v>270</v>
      </c>
      <c r="D224" s="25" t="s">
        <v>152</v>
      </c>
    </row>
    <row r="225" spans="1:4" x14ac:dyDescent="0.35">
      <c r="A225" s="24">
        <v>246</v>
      </c>
      <c r="B225" s="24" t="s">
        <v>38</v>
      </c>
      <c r="C225" s="25" t="s">
        <v>271</v>
      </c>
      <c r="D225" s="25" t="s">
        <v>7</v>
      </c>
    </row>
    <row r="226" spans="1:4" x14ac:dyDescent="0.35">
      <c r="A226" s="24">
        <v>247</v>
      </c>
      <c r="B226" s="24">
        <v>7</v>
      </c>
      <c r="C226" s="25" t="s">
        <v>272</v>
      </c>
      <c r="D226" s="25" t="s">
        <v>9</v>
      </c>
    </row>
    <row r="227" spans="1:4" x14ac:dyDescent="0.35">
      <c r="A227" s="24">
        <v>248</v>
      </c>
      <c r="B227" s="24">
        <v>7</v>
      </c>
      <c r="C227" s="25" t="s">
        <v>273</v>
      </c>
      <c r="D227" s="25" t="s">
        <v>9</v>
      </c>
    </row>
    <row r="228" spans="1:4" x14ac:dyDescent="0.35">
      <c r="A228" s="24">
        <v>249</v>
      </c>
      <c r="B228" s="24">
        <v>7</v>
      </c>
      <c r="C228" s="25" t="s">
        <v>274</v>
      </c>
      <c r="D228" s="25" t="s">
        <v>9</v>
      </c>
    </row>
    <row r="229" spans="1:4" x14ac:dyDescent="0.35">
      <c r="A229" s="24">
        <v>250</v>
      </c>
      <c r="B229" s="24" t="s">
        <v>51</v>
      </c>
      <c r="C229" s="25" t="s">
        <v>275</v>
      </c>
      <c r="D229" s="25" t="s">
        <v>7</v>
      </c>
    </row>
    <row r="230" spans="1:4" x14ac:dyDescent="0.35">
      <c r="A230" s="24">
        <v>251</v>
      </c>
      <c r="B230" s="24">
        <v>8</v>
      </c>
      <c r="C230" s="25" t="s">
        <v>276</v>
      </c>
      <c r="D230" s="25" t="s">
        <v>7</v>
      </c>
    </row>
    <row r="231" spans="1:4" x14ac:dyDescent="0.35">
      <c r="A231" s="24">
        <v>252</v>
      </c>
      <c r="B231" s="24" t="s">
        <v>150</v>
      </c>
      <c r="C231" s="25" t="s">
        <v>277</v>
      </c>
      <c r="D231" s="25" t="s">
        <v>152</v>
      </c>
    </row>
    <row r="232" spans="1:4" x14ac:dyDescent="0.35">
      <c r="A232" s="24">
        <v>253</v>
      </c>
      <c r="B232" s="24" t="s">
        <v>150</v>
      </c>
      <c r="C232" s="25" t="s">
        <v>278</v>
      </c>
      <c r="D232" s="25" t="s">
        <v>152</v>
      </c>
    </row>
    <row r="233" spans="1:4" x14ac:dyDescent="0.35">
      <c r="A233" s="24">
        <v>254</v>
      </c>
      <c r="B233" s="24" t="s">
        <v>150</v>
      </c>
      <c r="C233" s="25" t="s">
        <v>279</v>
      </c>
      <c r="D233" s="25" t="s">
        <v>152</v>
      </c>
    </row>
    <row r="234" spans="1:4" x14ac:dyDescent="0.35">
      <c r="A234" s="24">
        <v>255</v>
      </c>
      <c r="B234" s="24" t="s">
        <v>150</v>
      </c>
      <c r="C234" s="25" t="s">
        <v>280</v>
      </c>
      <c r="D234" s="25" t="s">
        <v>152</v>
      </c>
    </row>
    <row r="235" spans="1:4" x14ac:dyDescent="0.35">
      <c r="A235" s="24">
        <v>256</v>
      </c>
      <c r="B235" s="24" t="s">
        <v>150</v>
      </c>
      <c r="C235" s="25" t="s">
        <v>281</v>
      </c>
      <c r="D235" s="25" t="s">
        <v>152</v>
      </c>
    </row>
    <row r="236" spans="1:4" x14ac:dyDescent="0.35">
      <c r="A236" s="24">
        <v>257</v>
      </c>
      <c r="B236" s="24" t="s">
        <v>150</v>
      </c>
      <c r="C236" s="25" t="s">
        <v>282</v>
      </c>
      <c r="D236" s="25" t="s">
        <v>152</v>
      </c>
    </row>
    <row r="237" spans="1:4" x14ac:dyDescent="0.35">
      <c r="A237" s="24">
        <v>258</v>
      </c>
      <c r="B237" s="24" t="s">
        <v>150</v>
      </c>
      <c r="C237" s="25" t="s">
        <v>283</v>
      </c>
      <c r="D237" s="25" t="s">
        <v>152</v>
      </c>
    </row>
    <row r="238" spans="1:4" x14ac:dyDescent="0.35">
      <c r="A238" s="24">
        <v>259</v>
      </c>
      <c r="B238" s="24">
        <v>8</v>
      </c>
      <c r="C238" s="25" t="s">
        <v>284</v>
      </c>
      <c r="D238" s="25" t="s">
        <v>7</v>
      </c>
    </row>
    <row r="239" spans="1:4" x14ac:dyDescent="0.35">
      <c r="A239" s="24">
        <v>270</v>
      </c>
      <c r="B239" s="24" t="s">
        <v>51</v>
      </c>
      <c r="C239" s="25" t="s">
        <v>285</v>
      </c>
      <c r="D239" s="25" t="s">
        <v>7</v>
      </c>
    </row>
    <row r="240" spans="1:4" x14ac:dyDescent="0.35">
      <c r="A240" s="24">
        <v>271</v>
      </c>
      <c r="B240" s="24">
        <v>8</v>
      </c>
      <c r="C240" s="25" t="s">
        <v>286</v>
      </c>
      <c r="D240" s="25" t="s">
        <v>7</v>
      </c>
    </row>
    <row r="241" spans="1:4" x14ac:dyDescent="0.35">
      <c r="A241" s="24">
        <v>272</v>
      </c>
      <c r="B241" s="24" t="s">
        <v>287</v>
      </c>
      <c r="C241" s="25" t="s">
        <v>288</v>
      </c>
      <c r="D241" s="25" t="s">
        <v>9</v>
      </c>
    </row>
    <row r="242" spans="1:4" x14ac:dyDescent="0.35">
      <c r="A242" s="24">
        <v>273</v>
      </c>
      <c r="B242" s="24" t="s">
        <v>150</v>
      </c>
      <c r="C242" s="25" t="s">
        <v>289</v>
      </c>
      <c r="D242" s="25" t="s">
        <v>152</v>
      </c>
    </row>
    <row r="243" spans="1:4" x14ac:dyDescent="0.35">
      <c r="A243" s="24">
        <v>274</v>
      </c>
      <c r="B243" s="24" t="s">
        <v>130</v>
      </c>
      <c r="C243" s="25" t="s">
        <v>290</v>
      </c>
      <c r="D243" s="25" t="s">
        <v>132</v>
      </c>
    </row>
    <row r="244" spans="1:4" x14ac:dyDescent="0.35">
      <c r="A244" s="24">
        <v>275</v>
      </c>
      <c r="B244" s="24" t="s">
        <v>150</v>
      </c>
      <c r="C244" s="25" t="s">
        <v>291</v>
      </c>
      <c r="D244" s="25" t="s">
        <v>152</v>
      </c>
    </row>
    <row r="245" spans="1:4" x14ac:dyDescent="0.35">
      <c r="A245" s="24">
        <v>276</v>
      </c>
      <c r="B245" s="24" t="s">
        <v>150</v>
      </c>
      <c r="C245" s="25" t="s">
        <v>292</v>
      </c>
      <c r="D245" s="25" t="s">
        <v>152</v>
      </c>
    </row>
    <row r="246" spans="1:4" x14ac:dyDescent="0.35">
      <c r="A246" s="24">
        <v>277</v>
      </c>
      <c r="B246" s="24" t="s">
        <v>150</v>
      </c>
      <c r="C246" s="25" t="s">
        <v>293</v>
      </c>
      <c r="D246" s="25" t="s">
        <v>152</v>
      </c>
    </row>
    <row r="247" spans="1:4" x14ac:dyDescent="0.35">
      <c r="A247" s="24">
        <v>278</v>
      </c>
      <c r="B247" s="24" t="s">
        <v>150</v>
      </c>
      <c r="C247" s="25" t="s">
        <v>294</v>
      </c>
      <c r="D247" s="25" t="s">
        <v>152</v>
      </c>
    </row>
    <row r="248" spans="1:4" x14ac:dyDescent="0.35">
      <c r="A248" s="24">
        <v>279</v>
      </c>
      <c r="B248" s="24" t="s">
        <v>150</v>
      </c>
      <c r="C248" s="25" t="s">
        <v>295</v>
      </c>
      <c r="D248" s="25" t="s">
        <v>152</v>
      </c>
    </row>
    <row r="249" spans="1:4" x14ac:dyDescent="0.35">
      <c r="A249" s="24">
        <v>280</v>
      </c>
      <c r="B249" s="24" t="s">
        <v>150</v>
      </c>
      <c r="C249" s="25" t="s">
        <v>296</v>
      </c>
      <c r="D249" s="25" t="s">
        <v>152</v>
      </c>
    </row>
    <row r="250" spans="1:4" x14ac:dyDescent="0.35">
      <c r="A250" s="24">
        <v>281</v>
      </c>
      <c r="B250" s="24" t="s">
        <v>150</v>
      </c>
      <c r="C250" s="25" t="s">
        <v>297</v>
      </c>
      <c r="D250" s="25" t="s">
        <v>152</v>
      </c>
    </row>
    <row r="251" spans="1:4" x14ac:dyDescent="0.35">
      <c r="A251" s="24">
        <v>282</v>
      </c>
      <c r="B251" s="27" t="s">
        <v>130</v>
      </c>
      <c r="C251" s="38" t="s">
        <v>298</v>
      </c>
      <c r="D251" s="25" t="s">
        <v>132</v>
      </c>
    </row>
    <row r="252" spans="1:4" x14ac:dyDescent="0.35">
      <c r="A252" s="24">
        <v>283</v>
      </c>
      <c r="B252" s="27" t="s">
        <v>130</v>
      </c>
      <c r="C252" s="38" t="s">
        <v>299</v>
      </c>
      <c r="D252" s="25" t="s">
        <v>132</v>
      </c>
    </row>
    <row r="253" spans="1:4" x14ac:dyDescent="0.35">
      <c r="A253" s="24">
        <v>284</v>
      </c>
      <c r="B253" s="27" t="s">
        <v>130</v>
      </c>
      <c r="C253" s="38" t="s">
        <v>300</v>
      </c>
      <c r="D253" s="25" t="s">
        <v>132</v>
      </c>
    </row>
    <row r="254" spans="1:4" x14ac:dyDescent="0.35">
      <c r="A254" s="24">
        <v>285</v>
      </c>
      <c r="B254" s="27" t="s">
        <v>130</v>
      </c>
      <c r="C254" s="38" t="s">
        <v>301</v>
      </c>
      <c r="D254" s="25" t="s">
        <v>132</v>
      </c>
    </row>
    <row r="255" spans="1:4" x14ac:dyDescent="0.35">
      <c r="A255" s="24">
        <v>286</v>
      </c>
      <c r="B255" s="27" t="s">
        <v>130</v>
      </c>
      <c r="C255" s="38" t="s">
        <v>302</v>
      </c>
      <c r="D255" s="25" t="s">
        <v>132</v>
      </c>
    </row>
    <row r="256" spans="1:4" x14ac:dyDescent="0.35">
      <c r="A256" s="24">
        <v>287</v>
      </c>
      <c r="B256" s="27" t="s">
        <v>130</v>
      </c>
      <c r="C256" s="38" t="s">
        <v>303</v>
      </c>
      <c r="D256" s="25" t="s">
        <v>132</v>
      </c>
    </row>
    <row r="257" spans="1:4" x14ac:dyDescent="0.35">
      <c r="A257" s="24">
        <v>288</v>
      </c>
      <c r="B257" s="27" t="s">
        <v>304</v>
      </c>
      <c r="C257" s="38" t="s">
        <v>305</v>
      </c>
      <c r="D257" s="25" t="s">
        <v>19</v>
      </c>
    </row>
    <row r="258" spans="1:4" x14ac:dyDescent="0.35">
      <c r="A258" s="24">
        <v>289</v>
      </c>
      <c r="B258" s="27" t="s">
        <v>304</v>
      </c>
      <c r="C258" s="38" t="s">
        <v>306</v>
      </c>
      <c r="D258" s="25" t="s">
        <v>19</v>
      </c>
    </row>
    <row r="259" spans="1:4" x14ac:dyDescent="0.35">
      <c r="A259" s="24">
        <v>290</v>
      </c>
      <c r="B259" s="27" t="s">
        <v>304</v>
      </c>
      <c r="C259" s="38" t="s">
        <v>307</v>
      </c>
      <c r="D259" s="25" t="s">
        <v>19</v>
      </c>
    </row>
    <row r="260" spans="1:4" x14ac:dyDescent="0.35">
      <c r="A260" s="24">
        <v>291</v>
      </c>
      <c r="B260" s="27" t="s">
        <v>304</v>
      </c>
      <c r="C260" s="38" t="s">
        <v>308</v>
      </c>
      <c r="D260" s="25" t="s">
        <v>19</v>
      </c>
    </row>
    <row r="261" spans="1:4" x14ac:dyDescent="0.35">
      <c r="A261" s="24">
        <v>292</v>
      </c>
      <c r="B261" s="27" t="s">
        <v>304</v>
      </c>
      <c r="C261" s="38" t="s">
        <v>309</v>
      </c>
      <c r="D261" s="25" t="s">
        <v>19</v>
      </c>
    </row>
    <row r="262" spans="1:4" x14ac:dyDescent="0.35">
      <c r="A262" s="24">
        <v>293</v>
      </c>
      <c r="B262" s="27" t="s">
        <v>304</v>
      </c>
      <c r="C262" s="38" t="s">
        <v>310</v>
      </c>
      <c r="D262" s="25" t="s">
        <v>19</v>
      </c>
    </row>
    <row r="263" spans="1:4" x14ac:dyDescent="0.35">
      <c r="A263" s="24">
        <v>294</v>
      </c>
      <c r="B263" s="27" t="s">
        <v>304</v>
      </c>
      <c r="C263" s="38" t="s">
        <v>311</v>
      </c>
      <c r="D263" s="25" t="s">
        <v>19</v>
      </c>
    </row>
    <row r="264" spans="1:4" x14ac:dyDescent="0.35">
      <c r="A264" s="24">
        <v>295</v>
      </c>
      <c r="B264" s="24">
        <v>8</v>
      </c>
      <c r="C264" s="38" t="s">
        <v>312</v>
      </c>
      <c r="D264" s="25" t="s">
        <v>7</v>
      </c>
    </row>
    <row r="265" spans="1:4" x14ac:dyDescent="0.35">
      <c r="A265" s="24">
        <v>300</v>
      </c>
      <c r="B265" s="24" t="s">
        <v>304</v>
      </c>
      <c r="C265" s="25" t="s">
        <v>313</v>
      </c>
      <c r="D265" s="25" t="s">
        <v>19</v>
      </c>
    </row>
    <row r="266" spans="1:4" x14ac:dyDescent="0.35">
      <c r="A266" s="24">
        <v>301</v>
      </c>
      <c r="B266" s="24" t="s">
        <v>304</v>
      </c>
      <c r="C266" s="25" t="s">
        <v>314</v>
      </c>
      <c r="D266" s="25" t="s">
        <v>19</v>
      </c>
    </row>
    <row r="267" spans="1:4" x14ac:dyDescent="0.35">
      <c r="A267" s="24">
        <v>302</v>
      </c>
      <c r="B267" s="24" t="s">
        <v>304</v>
      </c>
      <c r="C267" s="25" t="s">
        <v>315</v>
      </c>
      <c r="D267" s="25" t="s">
        <v>19</v>
      </c>
    </row>
    <row r="268" spans="1:4" x14ac:dyDescent="0.35">
      <c r="A268" s="24">
        <v>303</v>
      </c>
      <c r="B268" s="24" t="s">
        <v>304</v>
      </c>
      <c r="C268" s="25" t="s">
        <v>316</v>
      </c>
      <c r="D268" s="25" t="s">
        <v>19</v>
      </c>
    </row>
    <row r="269" spans="1:4" x14ac:dyDescent="0.35">
      <c r="A269" s="24">
        <v>304</v>
      </c>
      <c r="B269" s="24" t="s">
        <v>304</v>
      </c>
      <c r="C269" s="25" t="s">
        <v>317</v>
      </c>
      <c r="D269" s="25" t="s">
        <v>19</v>
      </c>
    </row>
    <row r="270" spans="1:4" x14ac:dyDescent="0.35">
      <c r="A270" s="28">
        <v>310</v>
      </c>
      <c r="B270" s="29">
        <v>7</v>
      </c>
      <c r="C270" s="30" t="s">
        <v>318</v>
      </c>
      <c r="D270" s="25" t="s">
        <v>9</v>
      </c>
    </row>
    <row r="271" spans="1:4" x14ac:dyDescent="0.35">
      <c r="A271" s="28">
        <v>311</v>
      </c>
      <c r="B271" s="28" t="s">
        <v>130</v>
      </c>
      <c r="C271" s="30" t="s">
        <v>319</v>
      </c>
      <c r="D271" s="25" t="s">
        <v>132</v>
      </c>
    </row>
    <row r="272" spans="1:4" x14ac:dyDescent="0.35">
      <c r="A272" s="28">
        <v>312</v>
      </c>
      <c r="B272" s="28" t="s">
        <v>130</v>
      </c>
      <c r="C272" s="30" t="s">
        <v>320</v>
      </c>
      <c r="D272" s="25" t="s">
        <v>132</v>
      </c>
    </row>
    <row r="273" spans="1:4" x14ac:dyDescent="0.35">
      <c r="A273" s="28">
        <v>313</v>
      </c>
      <c r="B273" s="28" t="s">
        <v>130</v>
      </c>
      <c r="C273" s="30" t="s">
        <v>321</v>
      </c>
      <c r="D273" s="25" t="s">
        <v>132</v>
      </c>
    </row>
    <row r="274" spans="1:4" x14ac:dyDescent="0.35">
      <c r="A274" s="28">
        <v>314</v>
      </c>
      <c r="B274" s="28" t="s">
        <v>130</v>
      </c>
      <c r="C274" s="30" t="s">
        <v>322</v>
      </c>
      <c r="D274" s="25" t="s">
        <v>132</v>
      </c>
    </row>
    <row r="275" spans="1:4" x14ac:dyDescent="0.35">
      <c r="A275" s="28">
        <v>315</v>
      </c>
      <c r="B275" s="28" t="s">
        <v>130</v>
      </c>
      <c r="C275" s="30" t="s">
        <v>323</v>
      </c>
      <c r="D275" s="25" t="s">
        <v>132</v>
      </c>
    </row>
    <row r="276" spans="1:4" x14ac:dyDescent="0.35">
      <c r="A276" s="28">
        <v>316</v>
      </c>
      <c r="B276" s="28" t="s">
        <v>130</v>
      </c>
      <c r="C276" s="30" t="s">
        <v>324</v>
      </c>
      <c r="D276" s="25" t="s">
        <v>132</v>
      </c>
    </row>
    <row r="277" spans="1:4" x14ac:dyDescent="0.35">
      <c r="A277" s="28">
        <v>317</v>
      </c>
      <c r="B277" s="28" t="s">
        <v>130</v>
      </c>
      <c r="C277" s="30" t="s">
        <v>325</v>
      </c>
      <c r="D277" s="25" t="s">
        <v>132</v>
      </c>
    </row>
    <row r="278" spans="1:4" x14ac:dyDescent="0.35">
      <c r="A278" s="28">
        <v>318</v>
      </c>
      <c r="B278" s="28" t="s">
        <v>130</v>
      </c>
      <c r="C278" s="30" t="s">
        <v>326</v>
      </c>
      <c r="D278" s="25" t="s">
        <v>132</v>
      </c>
    </row>
    <row r="279" spans="1:4" x14ac:dyDescent="0.35">
      <c r="A279" s="28">
        <v>320</v>
      </c>
      <c r="B279" s="28" t="s">
        <v>130</v>
      </c>
      <c r="C279" s="30" t="s">
        <v>327</v>
      </c>
      <c r="D279" s="25" t="s">
        <v>132</v>
      </c>
    </row>
    <row r="280" spans="1:4" x14ac:dyDescent="0.35">
      <c r="A280" s="28">
        <v>321</v>
      </c>
      <c r="B280" s="28" t="s">
        <v>130</v>
      </c>
      <c r="C280" s="30" t="s">
        <v>328</v>
      </c>
      <c r="D280" s="25" t="s">
        <v>132</v>
      </c>
    </row>
    <row r="281" spans="1:4" x14ac:dyDescent="0.35">
      <c r="A281" s="28">
        <v>322</v>
      </c>
      <c r="B281" s="28" t="s">
        <v>130</v>
      </c>
      <c r="C281" s="30" t="s">
        <v>329</v>
      </c>
      <c r="D281" s="25" t="s">
        <v>132</v>
      </c>
    </row>
    <row r="282" spans="1:4" x14ac:dyDescent="0.35">
      <c r="A282" s="28">
        <v>323</v>
      </c>
      <c r="B282" s="28" t="s">
        <v>130</v>
      </c>
      <c r="C282" s="30" t="s">
        <v>330</v>
      </c>
      <c r="D282" s="25" t="s">
        <v>132</v>
      </c>
    </row>
    <row r="283" spans="1:4" x14ac:dyDescent="0.35">
      <c r="A283" s="28">
        <v>324</v>
      </c>
      <c r="B283" s="28" t="s">
        <v>130</v>
      </c>
      <c r="C283" s="30" t="s">
        <v>331</v>
      </c>
      <c r="D283" s="25" t="s">
        <v>132</v>
      </c>
    </row>
    <row r="284" spans="1:4" x14ac:dyDescent="0.35">
      <c r="A284" s="28">
        <v>325</v>
      </c>
      <c r="B284" s="28" t="s">
        <v>130</v>
      </c>
      <c r="C284" s="30" t="s">
        <v>332</v>
      </c>
      <c r="D284" s="25" t="s">
        <v>132</v>
      </c>
    </row>
    <row r="285" spans="1:4" x14ac:dyDescent="0.35">
      <c r="A285" s="28">
        <v>326</v>
      </c>
      <c r="B285" s="28" t="s">
        <v>130</v>
      </c>
      <c r="C285" s="30" t="s">
        <v>333</v>
      </c>
      <c r="D285" s="25" t="s">
        <v>132</v>
      </c>
    </row>
    <row r="286" spans="1:4" x14ac:dyDescent="0.35">
      <c r="A286" s="28">
        <v>327</v>
      </c>
      <c r="B286" s="28" t="s">
        <v>130</v>
      </c>
      <c r="C286" s="30" t="s">
        <v>334</v>
      </c>
      <c r="D286" s="25" t="s">
        <v>132</v>
      </c>
    </row>
    <row r="287" spans="1:4" x14ac:dyDescent="0.35">
      <c r="A287" s="28">
        <v>328</v>
      </c>
      <c r="B287" s="28" t="s">
        <v>130</v>
      </c>
      <c r="C287" s="30" t="s">
        <v>335</v>
      </c>
      <c r="D287" s="25" t="s">
        <v>132</v>
      </c>
    </row>
    <row r="288" spans="1:4" x14ac:dyDescent="0.35">
      <c r="A288" s="24">
        <v>400</v>
      </c>
      <c r="B288" s="24" t="s">
        <v>304</v>
      </c>
      <c r="C288" s="25" t="s">
        <v>336</v>
      </c>
      <c r="D288" s="25" t="s">
        <v>19</v>
      </c>
    </row>
    <row r="289" spans="1:4" x14ac:dyDescent="0.35">
      <c r="A289" s="24">
        <v>401</v>
      </c>
      <c r="B289" s="24" t="s">
        <v>304</v>
      </c>
      <c r="C289" s="25" t="s">
        <v>337</v>
      </c>
      <c r="D289" s="25" t="s">
        <v>19</v>
      </c>
    </row>
    <row r="290" spans="1:4" x14ac:dyDescent="0.35">
      <c r="A290" s="24">
        <v>402</v>
      </c>
      <c r="B290" s="24" t="s">
        <v>304</v>
      </c>
      <c r="C290" s="25" t="s">
        <v>338</v>
      </c>
      <c r="D290" s="25" t="s">
        <v>19</v>
      </c>
    </row>
    <row r="291" spans="1:4" x14ac:dyDescent="0.35">
      <c r="A291" s="24">
        <v>403</v>
      </c>
      <c r="B291" s="24" t="s">
        <v>304</v>
      </c>
      <c r="C291" s="25" t="s">
        <v>339</v>
      </c>
      <c r="D291" s="25" t="s">
        <v>19</v>
      </c>
    </row>
    <row r="292" spans="1:4" x14ac:dyDescent="0.35">
      <c r="A292" s="24">
        <v>404</v>
      </c>
      <c r="B292" s="24" t="s">
        <v>304</v>
      </c>
      <c r="C292" s="25" t="s">
        <v>340</v>
      </c>
      <c r="D292" s="25" t="s">
        <v>19</v>
      </c>
    </row>
    <row r="293" spans="1:4" x14ac:dyDescent="0.35">
      <c r="A293" s="24">
        <v>500</v>
      </c>
      <c r="B293" s="24" t="s">
        <v>304</v>
      </c>
      <c r="C293" s="25" t="s">
        <v>341</v>
      </c>
      <c r="D293" s="25" t="s">
        <v>19</v>
      </c>
    </row>
    <row r="294" spans="1:4" x14ac:dyDescent="0.35">
      <c r="A294" s="24">
        <v>501</v>
      </c>
      <c r="B294" s="24" t="s">
        <v>304</v>
      </c>
      <c r="C294" s="25" t="s">
        <v>342</v>
      </c>
      <c r="D294" s="25" t="s">
        <v>19</v>
      </c>
    </row>
    <row r="295" spans="1:4" x14ac:dyDescent="0.35">
      <c r="A295" s="24">
        <v>502</v>
      </c>
      <c r="B295" s="24" t="s">
        <v>304</v>
      </c>
      <c r="C295" s="25" t="s">
        <v>343</v>
      </c>
      <c r="D295" s="25" t="s">
        <v>19</v>
      </c>
    </row>
    <row r="296" spans="1:4" x14ac:dyDescent="0.35">
      <c r="A296" s="24">
        <v>503</v>
      </c>
      <c r="B296" s="24" t="s">
        <v>304</v>
      </c>
      <c r="C296" s="25" t="s">
        <v>344</v>
      </c>
      <c r="D296" s="25" t="s">
        <v>19</v>
      </c>
    </row>
    <row r="297" spans="1:4" x14ac:dyDescent="0.35">
      <c r="A297" s="24">
        <v>504</v>
      </c>
      <c r="B297" s="24" t="s">
        <v>304</v>
      </c>
      <c r="C297" s="25" t="s">
        <v>345</v>
      </c>
      <c r="D297" s="25" t="s">
        <v>19</v>
      </c>
    </row>
    <row r="298" spans="1:4" x14ac:dyDescent="0.35">
      <c r="A298" s="24">
        <v>600</v>
      </c>
      <c r="B298" s="24" t="s">
        <v>304</v>
      </c>
      <c r="C298" s="25" t="s">
        <v>346</v>
      </c>
      <c r="D298" s="25" t="s">
        <v>19</v>
      </c>
    </row>
    <row r="299" spans="1:4" x14ac:dyDescent="0.35">
      <c r="A299" s="24">
        <v>601</v>
      </c>
      <c r="B299" s="24" t="s">
        <v>304</v>
      </c>
      <c r="C299" s="25" t="s">
        <v>347</v>
      </c>
      <c r="D299" s="25" t="s">
        <v>19</v>
      </c>
    </row>
    <row r="300" spans="1:4" x14ac:dyDescent="0.35">
      <c r="A300" s="24">
        <v>602</v>
      </c>
      <c r="B300" s="24" t="s">
        <v>304</v>
      </c>
      <c r="C300" s="25" t="s">
        <v>348</v>
      </c>
      <c r="D300" s="25" t="s">
        <v>19</v>
      </c>
    </row>
    <row r="301" spans="1:4" x14ac:dyDescent="0.35">
      <c r="A301" s="24">
        <v>603</v>
      </c>
      <c r="B301" s="24" t="s">
        <v>304</v>
      </c>
      <c r="C301" s="25" t="s">
        <v>349</v>
      </c>
      <c r="D301" s="25" t="s">
        <v>19</v>
      </c>
    </row>
    <row r="302" spans="1:4" x14ac:dyDescent="0.35">
      <c r="A302" s="24">
        <v>604</v>
      </c>
      <c r="B302" s="24" t="s">
        <v>304</v>
      </c>
      <c r="C302" s="25" t="s">
        <v>350</v>
      </c>
      <c r="D302" s="25" t="s">
        <v>19</v>
      </c>
    </row>
    <row r="303" spans="1:4" x14ac:dyDescent="0.35">
      <c r="A303" s="24">
        <v>700</v>
      </c>
      <c r="B303" s="24" t="s">
        <v>304</v>
      </c>
      <c r="C303" s="25" t="s">
        <v>351</v>
      </c>
      <c r="D303" s="25" t="s">
        <v>19</v>
      </c>
    </row>
    <row r="304" spans="1:4" x14ac:dyDescent="0.35">
      <c r="A304" s="24">
        <v>701</v>
      </c>
      <c r="B304" s="24" t="s">
        <v>304</v>
      </c>
      <c r="C304" s="25" t="s">
        <v>352</v>
      </c>
      <c r="D304" s="25" t="s">
        <v>19</v>
      </c>
    </row>
    <row r="305" spans="1:4" x14ac:dyDescent="0.35">
      <c r="A305" s="24">
        <v>702</v>
      </c>
      <c r="B305" s="24" t="s">
        <v>304</v>
      </c>
      <c r="C305" s="25" t="s">
        <v>353</v>
      </c>
      <c r="D305" s="25" t="s">
        <v>19</v>
      </c>
    </row>
    <row r="306" spans="1:4" x14ac:dyDescent="0.35">
      <c r="A306" s="24">
        <v>703</v>
      </c>
      <c r="B306" s="24" t="s">
        <v>304</v>
      </c>
      <c r="C306" s="25" t="s">
        <v>354</v>
      </c>
      <c r="D306" s="25" t="s">
        <v>19</v>
      </c>
    </row>
    <row r="307" spans="1:4" x14ac:dyDescent="0.35">
      <c r="A307" s="24">
        <v>704</v>
      </c>
      <c r="B307" s="24" t="s">
        <v>304</v>
      </c>
      <c r="C307" s="25" t="s">
        <v>355</v>
      </c>
      <c r="D307" s="25" t="s">
        <v>19</v>
      </c>
    </row>
    <row r="308" spans="1:4" x14ac:dyDescent="0.35">
      <c r="A308" s="24">
        <v>800</v>
      </c>
      <c r="B308" s="24" t="s">
        <v>356</v>
      </c>
      <c r="C308" s="25" t="s">
        <v>357</v>
      </c>
      <c r="D308" s="25" t="s">
        <v>25</v>
      </c>
    </row>
    <row r="309" spans="1:4" x14ac:dyDescent="0.35">
      <c r="A309" s="24">
        <v>801</v>
      </c>
      <c r="B309" s="24" t="s">
        <v>356</v>
      </c>
      <c r="C309" s="25" t="s">
        <v>358</v>
      </c>
      <c r="D309" s="25" t="s">
        <v>25</v>
      </c>
    </row>
    <row r="310" spans="1:4" x14ac:dyDescent="0.35">
      <c r="A310" s="24">
        <v>802</v>
      </c>
      <c r="B310" s="24" t="s">
        <v>356</v>
      </c>
      <c r="C310" s="25" t="s">
        <v>359</v>
      </c>
      <c r="D310" s="25" t="s">
        <v>25</v>
      </c>
    </row>
    <row r="311" spans="1:4" x14ac:dyDescent="0.35">
      <c r="A311" s="24">
        <v>803</v>
      </c>
      <c r="B311" s="24" t="s">
        <v>356</v>
      </c>
      <c r="C311" s="25" t="s">
        <v>360</v>
      </c>
      <c r="D311" s="25" t="s">
        <v>25</v>
      </c>
    </row>
    <row r="312" spans="1:4" x14ac:dyDescent="0.35">
      <c r="A312" s="24">
        <v>804</v>
      </c>
      <c r="B312" s="24" t="s">
        <v>356</v>
      </c>
      <c r="C312" s="25" t="s">
        <v>361</v>
      </c>
      <c r="D312" s="25" t="s">
        <v>25</v>
      </c>
    </row>
    <row r="313" spans="1:4" x14ac:dyDescent="0.35">
      <c r="A313" s="24">
        <v>805</v>
      </c>
      <c r="B313" s="24" t="s">
        <v>356</v>
      </c>
      <c r="C313" s="25" t="s">
        <v>362</v>
      </c>
      <c r="D313" s="25" t="s">
        <v>25</v>
      </c>
    </row>
    <row r="314" spans="1:4" x14ac:dyDescent="0.35">
      <c r="A314" s="24">
        <v>806</v>
      </c>
      <c r="B314" s="24" t="s">
        <v>356</v>
      </c>
      <c r="C314" s="25" t="s">
        <v>363</v>
      </c>
      <c r="D314" s="25" t="s">
        <v>25</v>
      </c>
    </row>
    <row r="315" spans="1:4" x14ac:dyDescent="0.35">
      <c r="A315" s="24">
        <v>807</v>
      </c>
      <c r="B315" s="24" t="s">
        <v>356</v>
      </c>
      <c r="C315" s="25" t="s">
        <v>364</v>
      </c>
      <c r="D315" s="25" t="s">
        <v>25</v>
      </c>
    </row>
    <row r="316" spans="1:4" x14ac:dyDescent="0.35">
      <c r="A316" s="24">
        <v>808</v>
      </c>
      <c r="B316" s="24" t="s">
        <v>356</v>
      </c>
      <c r="C316" s="25" t="s">
        <v>365</v>
      </c>
      <c r="D316" s="25" t="s">
        <v>25</v>
      </c>
    </row>
    <row r="317" spans="1:4" x14ac:dyDescent="0.35">
      <c r="A317" s="24">
        <v>809</v>
      </c>
      <c r="B317" s="24" t="s">
        <v>356</v>
      </c>
      <c r="C317" s="25" t="s">
        <v>366</v>
      </c>
      <c r="D317" s="25" t="s">
        <v>25</v>
      </c>
    </row>
    <row r="318" spans="1:4" x14ac:dyDescent="0.35">
      <c r="A318" s="24">
        <v>810</v>
      </c>
      <c r="B318" s="24" t="s">
        <v>356</v>
      </c>
      <c r="C318" s="25" t="s">
        <v>367</v>
      </c>
      <c r="D318" s="25" t="s">
        <v>25</v>
      </c>
    </row>
    <row r="319" spans="1:4" x14ac:dyDescent="0.35">
      <c r="A319" s="24">
        <v>811</v>
      </c>
      <c r="B319" s="24" t="s">
        <v>356</v>
      </c>
      <c r="C319" s="25" t="s">
        <v>368</v>
      </c>
      <c r="D319" s="25" t="s">
        <v>25</v>
      </c>
    </row>
    <row r="320" spans="1:4" x14ac:dyDescent="0.35">
      <c r="A320" s="24">
        <v>812</v>
      </c>
      <c r="B320" s="24" t="s">
        <v>356</v>
      </c>
      <c r="C320" s="25" t="s">
        <v>369</v>
      </c>
      <c r="D320" s="25" t="s">
        <v>25</v>
      </c>
    </row>
    <row r="321" spans="1:4" x14ac:dyDescent="0.35">
      <c r="A321" s="24">
        <v>813</v>
      </c>
      <c r="B321" s="24" t="s">
        <v>356</v>
      </c>
      <c r="C321" s="25" t="s">
        <v>370</v>
      </c>
      <c r="D321" s="25" t="s">
        <v>25</v>
      </c>
    </row>
    <row r="322" spans="1:4" x14ac:dyDescent="0.35">
      <c r="A322" s="24">
        <v>814</v>
      </c>
      <c r="B322" s="24" t="s">
        <v>356</v>
      </c>
      <c r="C322" s="25" t="s">
        <v>371</v>
      </c>
      <c r="D322" s="25" t="s">
        <v>25</v>
      </c>
    </row>
    <row r="323" spans="1:4" x14ac:dyDescent="0.35">
      <c r="A323" s="24">
        <v>815</v>
      </c>
      <c r="B323" s="24" t="s">
        <v>356</v>
      </c>
      <c r="C323" s="25" t="s">
        <v>372</v>
      </c>
      <c r="D323" s="25" t="s">
        <v>25</v>
      </c>
    </row>
    <row r="324" spans="1:4" x14ac:dyDescent="0.35">
      <c r="A324" s="24">
        <v>816</v>
      </c>
      <c r="B324" s="24" t="s">
        <v>356</v>
      </c>
      <c r="C324" s="25" t="s">
        <v>373</v>
      </c>
      <c r="D324" s="25" t="s">
        <v>25</v>
      </c>
    </row>
    <row r="325" spans="1:4" x14ac:dyDescent="0.35">
      <c r="A325" s="24">
        <v>817</v>
      </c>
      <c r="B325" s="24" t="s">
        <v>356</v>
      </c>
      <c r="C325" s="25" t="s">
        <v>374</v>
      </c>
      <c r="D325" s="25" t="s">
        <v>25</v>
      </c>
    </row>
    <row r="326" spans="1:4" x14ac:dyDescent="0.35">
      <c r="A326" s="24">
        <v>818</v>
      </c>
      <c r="B326" s="24" t="s">
        <v>356</v>
      </c>
      <c r="C326" s="25" t="s">
        <v>375</v>
      </c>
      <c r="D326" s="25" t="s">
        <v>25</v>
      </c>
    </row>
    <row r="327" spans="1:4" x14ac:dyDescent="0.35">
      <c r="A327" s="24">
        <v>819</v>
      </c>
      <c r="B327" s="24" t="s">
        <v>356</v>
      </c>
      <c r="C327" s="25" t="s">
        <v>376</v>
      </c>
      <c r="D327" s="25" t="s">
        <v>25</v>
      </c>
    </row>
    <row r="328" spans="1:4" x14ac:dyDescent="0.35">
      <c r="A328" s="24">
        <v>820</v>
      </c>
      <c r="B328" s="24" t="s">
        <v>356</v>
      </c>
      <c r="C328" s="25" t="s">
        <v>377</v>
      </c>
      <c r="D328" s="25" t="s">
        <v>25</v>
      </c>
    </row>
    <row r="329" spans="1:4" x14ac:dyDescent="0.35">
      <c r="A329" s="24">
        <v>821</v>
      </c>
      <c r="B329" s="24" t="s">
        <v>356</v>
      </c>
      <c r="C329" s="25" t="s">
        <v>378</v>
      </c>
      <c r="D329" s="25" t="s">
        <v>25</v>
      </c>
    </row>
    <row r="330" spans="1:4" x14ac:dyDescent="0.35">
      <c r="A330" s="24">
        <v>822</v>
      </c>
      <c r="B330" s="24" t="s">
        <v>356</v>
      </c>
      <c r="C330" s="25" t="s">
        <v>379</v>
      </c>
      <c r="D330" s="25" t="s">
        <v>25</v>
      </c>
    </row>
    <row r="331" spans="1:4" x14ac:dyDescent="0.35">
      <c r="A331" s="24">
        <v>823</v>
      </c>
      <c r="B331" s="24" t="s">
        <v>356</v>
      </c>
      <c r="C331" s="25" t="s">
        <v>380</v>
      </c>
      <c r="D331" s="25" t="s">
        <v>25</v>
      </c>
    </row>
    <row r="332" spans="1:4" x14ac:dyDescent="0.35">
      <c r="A332" s="24">
        <v>824</v>
      </c>
      <c r="B332" s="24" t="s">
        <v>356</v>
      </c>
      <c r="C332" s="25" t="s">
        <v>381</v>
      </c>
      <c r="D332" s="25" t="s">
        <v>25</v>
      </c>
    </row>
    <row r="333" spans="1:4" x14ac:dyDescent="0.35">
      <c r="A333" s="24">
        <v>825</v>
      </c>
      <c r="B333" s="24" t="s">
        <v>356</v>
      </c>
      <c r="C333" s="25" t="s">
        <v>382</v>
      </c>
      <c r="D333" s="25" t="s">
        <v>25</v>
      </c>
    </row>
    <row r="334" spans="1:4" x14ac:dyDescent="0.35">
      <c r="A334" s="24">
        <v>826</v>
      </c>
      <c r="B334" s="24" t="s">
        <v>356</v>
      </c>
      <c r="C334" s="25" t="s">
        <v>383</v>
      </c>
      <c r="D334" s="25" t="s">
        <v>25</v>
      </c>
    </row>
    <row r="335" spans="1:4" x14ac:dyDescent="0.35">
      <c r="A335" s="24">
        <v>827</v>
      </c>
      <c r="B335" s="24" t="s">
        <v>356</v>
      </c>
      <c r="C335" s="25" t="s">
        <v>384</v>
      </c>
      <c r="D335" s="25" t="s">
        <v>25</v>
      </c>
    </row>
    <row r="336" spans="1:4" x14ac:dyDescent="0.35">
      <c r="A336" s="24">
        <v>828</v>
      </c>
      <c r="B336" s="24" t="s">
        <v>356</v>
      </c>
      <c r="C336" s="25" t="s">
        <v>385</v>
      </c>
      <c r="D336" s="25" t="s">
        <v>25</v>
      </c>
    </row>
    <row r="337" spans="1:4" x14ac:dyDescent="0.35">
      <c r="A337" s="24">
        <v>829</v>
      </c>
      <c r="B337" s="24" t="s">
        <v>356</v>
      </c>
      <c r="C337" s="25" t="s">
        <v>386</v>
      </c>
      <c r="D337" s="25" t="s">
        <v>25</v>
      </c>
    </row>
    <row r="338" spans="1:4" x14ac:dyDescent="0.35">
      <c r="A338" s="24">
        <v>830</v>
      </c>
      <c r="B338" s="24" t="s">
        <v>356</v>
      </c>
      <c r="C338" s="25" t="s">
        <v>387</v>
      </c>
      <c r="D338" s="25" t="s">
        <v>25</v>
      </c>
    </row>
    <row r="339" spans="1:4" x14ac:dyDescent="0.35">
      <c r="A339" s="24">
        <v>831</v>
      </c>
      <c r="B339" s="24" t="s">
        <v>356</v>
      </c>
      <c r="C339" s="25" t="s">
        <v>388</v>
      </c>
      <c r="D339" s="25" t="s">
        <v>25</v>
      </c>
    </row>
    <row r="340" spans="1:4" x14ac:dyDescent="0.35">
      <c r="A340" s="24">
        <v>832</v>
      </c>
      <c r="B340" s="24" t="s">
        <v>356</v>
      </c>
      <c r="C340" s="25" t="s">
        <v>389</v>
      </c>
      <c r="D340" s="25" t="s">
        <v>25</v>
      </c>
    </row>
    <row r="341" spans="1:4" x14ac:dyDescent="0.35">
      <c r="A341" s="24">
        <v>833</v>
      </c>
      <c r="B341" s="24" t="s">
        <v>356</v>
      </c>
      <c r="C341" s="25" t="s">
        <v>390</v>
      </c>
      <c r="D341" s="25" t="s">
        <v>25</v>
      </c>
    </row>
    <row r="342" spans="1:4" x14ac:dyDescent="0.35">
      <c r="A342" s="24">
        <v>834</v>
      </c>
      <c r="B342" s="24" t="s">
        <v>356</v>
      </c>
      <c r="C342" s="25" t="s">
        <v>391</v>
      </c>
      <c r="D342" s="25" t="s">
        <v>25</v>
      </c>
    </row>
    <row r="343" spans="1:4" x14ac:dyDescent="0.35">
      <c r="A343" s="24">
        <v>835</v>
      </c>
      <c r="B343" s="24" t="s">
        <v>356</v>
      </c>
      <c r="C343" s="25" t="s">
        <v>392</v>
      </c>
      <c r="D343" s="25" t="s">
        <v>25</v>
      </c>
    </row>
    <row r="344" spans="1:4" x14ac:dyDescent="0.35">
      <c r="A344" s="24">
        <v>836</v>
      </c>
      <c r="B344" s="24" t="s">
        <v>356</v>
      </c>
      <c r="C344" s="25" t="s">
        <v>393</v>
      </c>
      <c r="D344" s="25" t="s">
        <v>25</v>
      </c>
    </row>
    <row r="345" spans="1:4" x14ac:dyDescent="0.35">
      <c r="A345" s="24">
        <v>837</v>
      </c>
      <c r="B345" s="24" t="s">
        <v>356</v>
      </c>
      <c r="C345" s="25" t="s">
        <v>394</v>
      </c>
      <c r="D345" s="25" t="s">
        <v>25</v>
      </c>
    </row>
    <row r="346" spans="1:4" x14ac:dyDescent="0.35">
      <c r="A346" s="24">
        <v>838</v>
      </c>
      <c r="B346" s="24" t="s">
        <v>356</v>
      </c>
      <c r="C346" s="25" t="s">
        <v>395</v>
      </c>
      <c r="D346" s="25" t="s">
        <v>25</v>
      </c>
    </row>
    <row r="347" spans="1:4" x14ac:dyDescent="0.35">
      <c r="A347" s="24">
        <v>839</v>
      </c>
      <c r="B347" s="24" t="s">
        <v>356</v>
      </c>
      <c r="C347" s="25" t="s">
        <v>396</v>
      </c>
      <c r="D347" s="25" t="s">
        <v>25</v>
      </c>
    </row>
    <row r="348" spans="1:4" x14ac:dyDescent="0.35">
      <c r="A348" s="24">
        <v>840</v>
      </c>
      <c r="B348" s="24" t="s">
        <v>356</v>
      </c>
      <c r="C348" s="25" t="s">
        <v>397</v>
      </c>
      <c r="D348" s="25" t="s">
        <v>25</v>
      </c>
    </row>
    <row r="349" spans="1:4" x14ac:dyDescent="0.35">
      <c r="A349" s="24">
        <v>841</v>
      </c>
      <c r="B349" s="24" t="s">
        <v>356</v>
      </c>
      <c r="C349" s="25" t="s">
        <v>398</v>
      </c>
      <c r="D349" s="25" t="s">
        <v>25</v>
      </c>
    </row>
    <row r="350" spans="1:4" x14ac:dyDescent="0.35">
      <c r="A350" s="24">
        <v>842</v>
      </c>
      <c r="B350" s="24" t="s">
        <v>356</v>
      </c>
      <c r="C350" s="25" t="s">
        <v>399</v>
      </c>
      <c r="D350" s="25" t="s">
        <v>25</v>
      </c>
    </row>
    <row r="351" spans="1:4" x14ac:dyDescent="0.35">
      <c r="A351" s="24">
        <v>843</v>
      </c>
      <c r="B351" s="24" t="s">
        <v>356</v>
      </c>
      <c r="C351" s="25" t="s">
        <v>400</v>
      </c>
      <c r="D351" s="25" t="s">
        <v>25</v>
      </c>
    </row>
    <row r="352" spans="1:4" x14ac:dyDescent="0.35">
      <c r="A352" s="24">
        <v>844</v>
      </c>
      <c r="B352" s="24" t="s">
        <v>356</v>
      </c>
      <c r="C352" s="25" t="s">
        <v>401</v>
      </c>
      <c r="D352" s="25" t="s">
        <v>25</v>
      </c>
    </row>
    <row r="353" spans="1:4" x14ac:dyDescent="0.35">
      <c r="A353" s="24">
        <v>845</v>
      </c>
      <c r="B353" s="24" t="s">
        <v>356</v>
      </c>
      <c r="C353" s="25" t="s">
        <v>402</v>
      </c>
      <c r="D353" s="25" t="s">
        <v>25</v>
      </c>
    </row>
    <row r="354" spans="1:4" x14ac:dyDescent="0.35">
      <c r="A354" s="24">
        <v>846</v>
      </c>
      <c r="B354" s="24" t="s">
        <v>356</v>
      </c>
      <c r="C354" s="25" t="s">
        <v>403</v>
      </c>
      <c r="D354" s="25" t="s">
        <v>25</v>
      </c>
    </row>
    <row r="355" spans="1:4" x14ac:dyDescent="0.35">
      <c r="A355" s="24">
        <v>847</v>
      </c>
      <c r="B355" s="24" t="s">
        <v>356</v>
      </c>
      <c r="C355" s="25" t="s">
        <v>404</v>
      </c>
      <c r="D355" s="25" t="s">
        <v>25</v>
      </c>
    </row>
    <row r="356" spans="1:4" x14ac:dyDescent="0.35">
      <c r="A356" s="24">
        <v>848</v>
      </c>
      <c r="B356" s="24" t="s">
        <v>356</v>
      </c>
      <c r="C356" s="25" t="s">
        <v>405</v>
      </c>
      <c r="D356" s="25" t="s">
        <v>25</v>
      </c>
    </row>
    <row r="357" spans="1:4" x14ac:dyDescent="0.35">
      <c r="A357" s="24">
        <v>849</v>
      </c>
      <c r="B357" s="24" t="s">
        <v>356</v>
      </c>
      <c r="C357" s="25" t="s">
        <v>406</v>
      </c>
      <c r="D357" s="25" t="s">
        <v>25</v>
      </c>
    </row>
    <row r="358" spans="1:4" x14ac:dyDescent="0.35">
      <c r="A358" s="24">
        <v>850</v>
      </c>
      <c r="B358" s="24" t="s">
        <v>356</v>
      </c>
      <c r="C358" s="25" t="s">
        <v>407</v>
      </c>
      <c r="D358" s="25" t="s">
        <v>25</v>
      </c>
    </row>
    <row r="359" spans="1:4" x14ac:dyDescent="0.35">
      <c r="A359" s="24">
        <v>851</v>
      </c>
      <c r="B359" s="24" t="s">
        <v>356</v>
      </c>
      <c r="C359" s="25" t="s">
        <v>408</v>
      </c>
      <c r="D359" s="25" t="s">
        <v>25</v>
      </c>
    </row>
    <row r="360" spans="1:4" x14ac:dyDescent="0.35">
      <c r="A360" s="27" t="s">
        <v>409</v>
      </c>
      <c r="B360" s="24" t="s">
        <v>51</v>
      </c>
      <c r="C360" s="25" t="s">
        <v>410</v>
      </c>
      <c r="D360" s="25" t="s">
        <v>7</v>
      </c>
    </row>
    <row r="361" spans="1:4" x14ac:dyDescent="0.35">
      <c r="A361" s="24">
        <v>902</v>
      </c>
      <c r="B361" s="24" t="s">
        <v>356</v>
      </c>
      <c r="C361" s="25" t="s">
        <v>411</v>
      </c>
      <c r="D361" s="25" t="s">
        <v>25</v>
      </c>
    </row>
    <row r="362" spans="1:4" x14ac:dyDescent="0.35">
      <c r="A362" s="27">
        <v>903</v>
      </c>
      <c r="B362" s="24">
        <v>0</v>
      </c>
      <c r="C362" s="25" t="s">
        <v>412</v>
      </c>
      <c r="D362" s="25" t="s">
        <v>9</v>
      </c>
    </row>
    <row r="363" spans="1:4" x14ac:dyDescent="0.35">
      <c r="A363" s="27">
        <v>904</v>
      </c>
      <c r="B363" s="24">
        <v>5</v>
      </c>
      <c r="C363" s="25" t="s">
        <v>413</v>
      </c>
      <c r="D363" s="25" t="s">
        <v>147</v>
      </c>
    </row>
    <row r="364" spans="1:4" x14ac:dyDescent="0.35">
      <c r="A364" s="27" t="s">
        <v>414</v>
      </c>
      <c r="B364" s="24" t="s">
        <v>304</v>
      </c>
      <c r="C364" s="25" t="s">
        <v>415</v>
      </c>
      <c r="D364" s="25" t="s">
        <v>19</v>
      </c>
    </row>
    <row r="365" spans="1:4" x14ac:dyDescent="0.35">
      <c r="A365" s="24">
        <v>990</v>
      </c>
      <c r="B365" s="24">
        <v>9</v>
      </c>
      <c r="C365" s="25" t="s">
        <v>416</v>
      </c>
      <c r="D365" s="25" t="s">
        <v>124</v>
      </c>
    </row>
    <row r="366" spans="1:4" x14ac:dyDescent="0.35">
      <c r="A366" s="24">
        <v>995</v>
      </c>
      <c r="B366" s="24" t="s">
        <v>417</v>
      </c>
      <c r="C366" s="25" t="s">
        <v>418</v>
      </c>
      <c r="D366" s="25" t="s">
        <v>124</v>
      </c>
    </row>
    <row r="367" spans="1:4" x14ac:dyDescent="0.35">
      <c r="A367" s="24">
        <v>996</v>
      </c>
      <c r="B367" s="24">
        <v>9</v>
      </c>
      <c r="C367" s="25" t="s">
        <v>419</v>
      </c>
      <c r="D367" s="25" t="s">
        <v>124</v>
      </c>
    </row>
    <row r="377" spans="1:4" x14ac:dyDescent="0.35">
      <c r="A377" s="54" t="s">
        <v>420</v>
      </c>
      <c r="B377" s="54"/>
      <c r="C377" s="54"/>
      <c r="D377" s="26"/>
    </row>
    <row r="378" spans="1:4" x14ac:dyDescent="0.35">
      <c r="A378" s="36">
        <v>127</v>
      </c>
      <c r="B378" s="24" t="s">
        <v>150</v>
      </c>
      <c r="C378" s="37" t="s">
        <v>421</v>
      </c>
      <c r="D378" s="26" t="s">
        <v>152</v>
      </c>
    </row>
    <row r="379" spans="1:4" x14ac:dyDescent="0.35">
      <c r="A379" s="36">
        <v>128</v>
      </c>
      <c r="B379" s="24" t="s">
        <v>150</v>
      </c>
      <c r="C379" s="37" t="s">
        <v>422</v>
      </c>
      <c r="D379" s="26" t="s">
        <v>152</v>
      </c>
    </row>
    <row r="380" spans="1:4" x14ac:dyDescent="0.35">
      <c r="A380" s="36">
        <v>129</v>
      </c>
      <c r="B380" s="24" t="s">
        <v>150</v>
      </c>
      <c r="C380" s="37" t="s">
        <v>423</v>
      </c>
      <c r="D380" s="26" t="s">
        <v>152</v>
      </c>
    </row>
    <row r="381" spans="1:4" x14ac:dyDescent="0.35">
      <c r="A381" s="36">
        <v>131</v>
      </c>
      <c r="B381" s="24" t="s">
        <v>150</v>
      </c>
      <c r="C381" s="37" t="s">
        <v>424</v>
      </c>
      <c r="D381" s="26" t="s">
        <v>152</v>
      </c>
    </row>
    <row r="382" spans="1:4" x14ac:dyDescent="0.35">
      <c r="A382" s="36">
        <v>133</v>
      </c>
      <c r="B382" s="24" t="s">
        <v>150</v>
      </c>
      <c r="C382" s="37" t="s">
        <v>158</v>
      </c>
      <c r="D382" s="26" t="s">
        <v>152</v>
      </c>
    </row>
    <row r="383" spans="1:4" x14ac:dyDescent="0.35">
      <c r="A383" s="36">
        <v>136</v>
      </c>
      <c r="B383" s="24">
        <v>6</v>
      </c>
      <c r="C383" s="37" t="s">
        <v>161</v>
      </c>
      <c r="D383" s="26" t="s">
        <v>9</v>
      </c>
    </row>
    <row r="384" spans="1:4" x14ac:dyDescent="0.35">
      <c r="A384" s="36">
        <v>137</v>
      </c>
      <c r="B384" s="24">
        <v>7</v>
      </c>
      <c r="C384" s="37" t="s">
        <v>425</v>
      </c>
      <c r="D384" s="26" t="s">
        <v>9</v>
      </c>
    </row>
    <row r="385" spans="1:4" x14ac:dyDescent="0.35">
      <c r="A385" s="36">
        <v>138</v>
      </c>
      <c r="B385" s="24">
        <v>7</v>
      </c>
      <c r="C385" s="37" t="s">
        <v>426</v>
      </c>
      <c r="D385" s="26" t="s">
        <v>9</v>
      </c>
    </row>
    <row r="386" spans="1:4" x14ac:dyDescent="0.35">
      <c r="A386" s="36">
        <v>139</v>
      </c>
      <c r="B386" s="24">
        <v>7</v>
      </c>
      <c r="C386" s="37" t="s">
        <v>164</v>
      </c>
      <c r="D386" s="26" t="s">
        <v>9</v>
      </c>
    </row>
    <row r="387" spans="1:4" x14ac:dyDescent="0.35">
      <c r="A387" s="36">
        <v>140</v>
      </c>
      <c r="B387" s="24">
        <v>7</v>
      </c>
      <c r="C387" s="37" t="s">
        <v>165</v>
      </c>
      <c r="D387" s="26" t="s">
        <v>9</v>
      </c>
    </row>
    <row r="388" spans="1:4" x14ac:dyDescent="0.35">
      <c r="A388" s="36">
        <v>141</v>
      </c>
      <c r="B388" s="24">
        <v>7</v>
      </c>
      <c r="C388" s="37" t="s">
        <v>427</v>
      </c>
      <c r="D388" s="26" t="s">
        <v>9</v>
      </c>
    </row>
    <row r="389" spans="1:4" x14ac:dyDescent="0.35">
      <c r="A389" s="36">
        <v>200</v>
      </c>
      <c r="B389" s="24">
        <v>7</v>
      </c>
      <c r="C389" s="37" t="s">
        <v>428</v>
      </c>
      <c r="D389" s="26" t="s">
        <v>9</v>
      </c>
    </row>
    <row r="390" spans="1:4" x14ac:dyDescent="0.35">
      <c r="A390" s="36">
        <v>201</v>
      </c>
      <c r="B390" s="24">
        <v>7</v>
      </c>
      <c r="C390" s="37" t="s">
        <v>226</v>
      </c>
      <c r="D390" s="26" t="s">
        <v>9</v>
      </c>
    </row>
    <row r="391" spans="1:4" x14ac:dyDescent="0.35">
      <c r="A391" s="36">
        <v>202</v>
      </c>
      <c r="B391" s="24">
        <v>7</v>
      </c>
      <c r="C391" s="37" t="s">
        <v>429</v>
      </c>
      <c r="D391" s="26" t="s">
        <v>9</v>
      </c>
    </row>
    <row r="392" spans="1:4" x14ac:dyDescent="0.35">
      <c r="A392" s="36">
        <v>210</v>
      </c>
      <c r="B392" s="24" t="s">
        <v>150</v>
      </c>
      <c r="C392" s="37" t="s">
        <v>430</v>
      </c>
      <c r="D392" s="26" t="s">
        <v>152</v>
      </c>
    </row>
    <row r="393" spans="1:4" x14ac:dyDescent="0.35">
      <c r="A393" s="36">
        <v>211</v>
      </c>
      <c r="B393" s="24" t="s">
        <v>150</v>
      </c>
      <c r="C393" s="37" t="s">
        <v>431</v>
      </c>
      <c r="D393" s="26" t="s">
        <v>152</v>
      </c>
    </row>
    <row r="394" spans="1:4" x14ac:dyDescent="0.35">
      <c r="A394" s="36">
        <v>212</v>
      </c>
      <c r="B394" s="24" t="s">
        <v>150</v>
      </c>
      <c r="C394" s="37" t="s">
        <v>237</v>
      </c>
      <c r="D394" s="26" t="s">
        <v>152</v>
      </c>
    </row>
  </sheetData>
  <autoFilter ref="A2:D367" xr:uid="{00000000-0009-0000-0000-000001000000}"/>
  <mergeCells count="2">
    <mergeCell ref="A1:D1"/>
    <mergeCell ref="A377:C37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76CFC6D4DA9841A66F248AB33B15ED" ma:contentTypeVersion="16" ma:contentTypeDescription="Create a new document." ma:contentTypeScope="" ma:versionID="65ca9c8c180b32d017706d3f8b5673ad">
  <xsd:schema xmlns:xsd="http://www.w3.org/2001/XMLSchema" xmlns:xs="http://www.w3.org/2001/XMLSchema" xmlns:p="http://schemas.microsoft.com/office/2006/metadata/properties" xmlns:ns2="65d91330-b15f-43a1-9f3c-88d544ad9e96" xmlns:ns3="238a7fb3-ecbf-4877-938d-446e9b051090" targetNamespace="http://schemas.microsoft.com/office/2006/metadata/properties" ma:root="true" ma:fieldsID="8b3da81ad2564016fb56a35f9b8a05c3" ns2:_="" ns3:_="">
    <xsd:import namespace="65d91330-b15f-43a1-9f3c-88d544ad9e96"/>
    <xsd:import namespace="238a7fb3-ecbf-4877-938d-446e9b051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Summarized"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91330-b15f-43a1-9f3c-88d544ad9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Summarized" ma:index="20" nillable="true" ma:displayName="Summarized" ma:default="0" ma:format="Dropdown" ma:internalName="Summarized">
      <xsd:simpleType>
        <xsd:restriction base="dms:Boolea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a7fb3-ecbf-4877-938d-446e9b05109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837b07f-7e77-4560-8b67-bcf608dc697e}" ma:internalName="TaxCatchAll" ma:showField="CatchAllData" ma:web="238a7fb3-ecbf-4877-938d-446e9b051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d91330-b15f-43a1-9f3c-88d544ad9e96">
      <Terms xmlns="http://schemas.microsoft.com/office/infopath/2007/PartnerControls"/>
    </lcf76f155ced4ddcb4097134ff3c332f>
    <TaxCatchAll xmlns="238a7fb3-ecbf-4877-938d-446e9b051090" xsi:nil="true"/>
    <Summarized xmlns="65d91330-b15f-43a1-9f3c-88d544ad9e96">false</Summarized>
  </documentManagement>
</p:properties>
</file>

<file path=customXml/itemProps1.xml><?xml version="1.0" encoding="utf-8"?>
<ds:datastoreItem xmlns:ds="http://schemas.openxmlformats.org/officeDocument/2006/customXml" ds:itemID="{A15B25FF-76A1-415A-98B2-7234DBF4B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91330-b15f-43a1-9f3c-88d544ad9e96"/>
    <ds:schemaRef ds:uri="238a7fb3-ecbf-4877-938d-446e9b051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98023C-385C-4BA2-A44F-1956C05FB6C2}">
  <ds:schemaRefs>
    <ds:schemaRef ds:uri="http://schemas.microsoft.com/sharepoint/v3/contenttype/forms"/>
  </ds:schemaRefs>
</ds:datastoreItem>
</file>

<file path=customXml/itemProps3.xml><?xml version="1.0" encoding="utf-8"?>
<ds:datastoreItem xmlns:ds="http://schemas.openxmlformats.org/officeDocument/2006/customXml" ds:itemID="{21F535A2-CCAC-4661-8A58-C505E6644A2E}">
  <ds:schemaRefs>
    <ds:schemaRef ds:uri="http://www.w3.org/XML/1998/namespace"/>
    <ds:schemaRef ds:uri="http://purl.org/dc/elements/1.1/"/>
    <ds:schemaRef ds:uri="http://schemas.openxmlformats.org/package/2006/metadata/core-properties"/>
    <ds:schemaRef ds:uri="http://schemas.microsoft.com/office/2006/metadata/properties"/>
    <ds:schemaRef ds:uri="65d91330-b15f-43a1-9f3c-88d544ad9e96"/>
    <ds:schemaRef ds:uri="http://purl.org/dc/terms/"/>
    <ds:schemaRef ds:uri="238a7fb3-ecbf-4877-938d-446e9b051090"/>
    <ds:schemaRef ds:uri="http://schemas.microsoft.com/office/2006/documentManagement/types"/>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Payer Mix File </vt:lpstr>
      <vt:lpstr>Payer Categories by Product</vt:lpstr>
      <vt:lpstr>'Payer Mix File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 Paiva</dc:creator>
  <cp:keywords/>
  <dc:description/>
  <cp:lastModifiedBy>O'Neill, Mariclaire (HPC)</cp:lastModifiedBy>
  <cp:revision/>
  <dcterms:created xsi:type="dcterms:W3CDTF">2018-10-01T19:15:37Z</dcterms:created>
  <dcterms:modified xsi:type="dcterms:W3CDTF">2025-09-25T18:16:56Z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0x0101009176CFC6D4DA9841A66F248AB33B15ED</vt:lpwstr>
  </property>
  <property fmtid="{D5CDD505-2E9C-101B-9397-08002B2CF9AE}" pid="3" name="Order">
    <vt:r8>8698200</vt:r8>
  </property>
  <property fmtid="{D5CDD505-2E9C-101B-9397-08002B2CF9AE}" pid="4" name="MediaServiceImageTags">
    <vt:lpwstr/>
  </property>
</Properties>
</file>